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Отдел тарифов\ИНВЕСТИЦИОННЫЕ ПРОГРАММЫ\Корректировка  ИП 2022\РСК\"/>
    </mc:Choice>
  </mc:AlternateContent>
  <bookViews>
    <workbookView xWindow="0" yWindow="0" windowWidth="28800" windowHeight="11535"/>
  </bookViews>
  <sheets>
    <sheet name="1 форма  2022" sheetId="1" r:id="rId1"/>
  </sheets>
  <externalReferences>
    <externalReference r:id="rId2"/>
  </externalReferences>
  <definedNames>
    <definedName name="_xlnm._FilterDatabase" localSheetId="0" hidden="1">'1 форма  2022'!$A$25:$Y$25</definedName>
    <definedName name="Excel_BuiltIn__FilterDatabase" localSheetId="0">'1 форма  2022'!$A$19:$Y$61</definedName>
    <definedName name="SHARED_FORMULA_21_25_21_25_6">SUM('[1]сводка по корректировке'!B1:E1)</definedName>
    <definedName name="SHARED_FORMULA_23_25_23_25_7">SUM('[1]сводка по корректировке'!XEZ1:XFD1)</definedName>
    <definedName name="SHARED_FORMULA_26_25_26_25_6">SUM('[1]сводка по корректировке'!B1:E1)</definedName>
    <definedName name="SHARED_FORMULA_31_25_31_25_6">SUM('[1]сводка по корректировке'!B1:E1)</definedName>
    <definedName name="SHARED_FORMULA_34_22_34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5_22_35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6_22_36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6_25_36_25_6">SUM('[1]сводка по корректировке'!B1:E1)</definedName>
    <definedName name="SHARED_FORMULA_37_22_37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38_22_38_22_12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1_25_41_25_6">SUM('[1]сводка по корректировке'!B1:E1)</definedName>
    <definedName name="SHARED_FORMULA_46_25_46_25_6">SUM('[1]сводка по корректировке'!B1:E1)</definedName>
    <definedName name="SHARED_FORMULA_47_25_47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7_26_47_26_8">'[1]сводка по корректировке'!XDU1+'[1]сводка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48_25_48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8_26_48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49_25_49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49_26_49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0_25_50_25_6">'[1]сводка по корректировке'!XEF1+'[1]сводка по корректировке'!XEK1+'[1]сводка по корректировке'!XEP1+'[1]сводка по корректировке'!XEU1+'[1]сводка по корректировке'!XEZ1</definedName>
    <definedName name="SHARED_FORMULA_50_26_50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1_26_51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2_25_52_25_11">'[1]сводка по корректировке'!XDO1+'[1]сводка по корректировке'!XDV1+'[1]сводка по корректировке'!XEJ1+'[1]сводка по корректировке'!XEC1+'[1]сводка по корректировке'!XEQ1+'[1]сводка по корректировке'!XEX1</definedName>
    <definedName name="SHARED_FORMULA_52_26_52_26_8">'[1]сводка по корректировке'!XDO1+'[1]сводка по корректировке'!XEC1+'[1]сводка по корректировке'!XEQ1+'[1]сводка по корректировке'!XDV1+'[1]сводка по корректировке'!XEJ1+'[1]сводка по корректировке'!XEX1</definedName>
    <definedName name="SHARED_FORMULA_53_24_53_24_11">'[1]сводка по корректировке'!XDO1+'[1]сводка по корректировке'!XDV1+'[1]сводка по корректировке'!XEJ1+'[1]сводка по корректировке'!XEC1+'[1]сводка по корректировке'!XEQ1+'[1]сводка по корректировке'!XEX1</definedName>
    <definedName name="SHARED_FORMULA_6_25_6_25_6">'[1]сводка по корректировке'!B1/9.734</definedName>
    <definedName name="SHARED_FORMULA_8_287_8_287_22">SUM('[1]сводка по корректировке'!XFB1:XFD1)</definedName>
    <definedName name="SHARED_FORMULA_8_364_8_364_22">SUM('[1]сводка по корректировке'!XFB1:XFD1)</definedName>
    <definedName name="Z_02AA7907_AC7D_4877_BA18_8288788C0E73_.wvu.PrintArea" localSheetId="0" hidden="1">'1 форма  2022'!$A$1:$Y$61</definedName>
    <definedName name="Z_02AA7907_AC7D_4877_BA18_8288788C0E73_.wvu.PrintTitles" localSheetId="0" hidden="1">'1 форма  2022'!$15:$19</definedName>
    <definedName name="Z_2F442E86_7359_4CF7_B038_F1F688F5E3D8_.wvu.PrintArea" localSheetId="0">'1 форма  2022'!$A$1:$Y$61</definedName>
    <definedName name="Z_2F442E86_7359_4CF7_B038_F1F688F5E3D8_.wvu.PrintTitles" localSheetId="0">'1 форма  2022'!$15:$19</definedName>
    <definedName name="Z_54F7F2B1_D3B4_4CB1_8EF0_506A28ABFBC3_.wvu.PrintArea" localSheetId="0" hidden="1">'1 форма  2022'!$A$1:$Y$61</definedName>
    <definedName name="Z_54F7F2B1_D3B4_4CB1_8EF0_506A28ABFBC3_.wvu.PrintTitles" localSheetId="0" hidden="1">'1 форма  2022'!$15:$19</definedName>
    <definedName name="Z_80A660C9_9544_4AE9_9C96_2841AD711E7F_.wvu.PrintArea" localSheetId="0" hidden="1">'1 форма  2022'!$A$1:$Y$61</definedName>
    <definedName name="Z_80A660C9_9544_4AE9_9C96_2841AD711E7F_.wvu.PrintTitles" localSheetId="0" hidden="1">'1 форма  2022'!$15:$19</definedName>
    <definedName name="Z_8CC964D6_1379_4F80_AC5F_8B9FA73E3DE0_.wvu.PrintArea" localSheetId="0">'1 форма  2022'!$A$1:$Y$61</definedName>
    <definedName name="Z_8CC964D6_1379_4F80_AC5F_8B9FA73E3DE0_.wvu.PrintTitles" localSheetId="0">'1 форма  2022'!$15:$19</definedName>
    <definedName name="Z_B2ACA33B_8507_45BE_9440_0F11DE8B18C3_.wvu.PrintArea" localSheetId="0">'1 форма  2022'!$A$1:$Y$61</definedName>
    <definedName name="Z_B2ACA33B_8507_45BE_9440_0F11DE8B18C3_.wvu.PrintTitles" localSheetId="0">'1 форма  2022'!$15:$19</definedName>
    <definedName name="Z_D01D5312_0482_4437_B751_9C63DA9CDD12_.wvu.PrintArea" localSheetId="0">'1 форма  2022'!$A$1:$Y$61</definedName>
    <definedName name="Z_D01D5312_0482_4437_B751_9C63DA9CDD12_.wvu.PrintTitles" localSheetId="0">'1 форма  2022'!$15:$19</definedName>
    <definedName name="Z_FC8E92D4_74B0_4656_9D54_36124FE86253_.wvu.PrintArea" localSheetId="0">'1 форма  2022'!$A$1:$Y$61</definedName>
    <definedName name="Z_FC8E92D4_74B0_4656_9D54_36124FE86253_.wvu.PrintTitles" localSheetId="0">'1 форма  2022'!$15:$19</definedName>
    <definedName name="_xlnm.Print_Titles" localSheetId="0">'1 форма  2022'!$15:$19</definedName>
    <definedName name="_xlnm.Print_Area" localSheetId="0">'1 форма  2022'!$A$1:$Y$61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2" i="1" l="1"/>
  <c r="B57" i="1"/>
  <c r="B59" i="1"/>
</calcChain>
</file>

<file path=xl/sharedStrings.xml><?xml version="1.0" encoding="utf-8"?>
<sst xmlns="http://schemas.openxmlformats.org/spreadsheetml/2006/main" count="665" uniqueCount="128">
  <si>
    <t>нд</t>
  </si>
  <si>
    <t>M_018.01</t>
  </si>
  <si>
    <t xml:space="preserve">Строительство  КЛ-6кВ от яч. №3 ТП-134 до опоры №8 яч. №1, ПС-35/6кВ "ГРП", протяженностью 0,24 км. Североуральский городской округ </t>
  </si>
  <si>
    <t>1.4</t>
  </si>
  <si>
    <t>Прочее новое строительство объектов электросетевого хозяйства, всего, в том числе:</t>
  </si>
  <si>
    <t>M_030.01</t>
  </si>
  <si>
    <t>1.2.3.2</t>
  </si>
  <si>
    <t xml:space="preserve">Включение приборов учета в систему сбора и передачи данных, класс напряжения 0,22 (0,4) кВ, всего, в том числе:";
</t>
  </si>
  <si>
    <t>M_029.01</t>
  </si>
  <si>
    <t>1.2.3.1</t>
  </si>
  <si>
    <t xml:space="preserve">Установка приборов учета, класс напряжения 0,22 (0,4) кВ, всего, в том числе:
</t>
  </si>
  <si>
    <t xml:space="preserve">Развитие и модернизация учета электрической энергии (мощности), всего, в том числе:
</t>
  </si>
  <si>
    <t>1.2.3</t>
  </si>
  <si>
    <t>M_027.01</t>
  </si>
  <si>
    <t>Реконструкция ВЛ-0,4кВ от КТП-18 по ул.К.Маркса до оп у ж/д №6 по ул.Южная,литер 35А , с заменой 0,700 км СИП.,  Свердловская область  городской округ Краснотурьинск</t>
  </si>
  <si>
    <t>1.2.2.1</t>
  </si>
  <si>
    <t>M_017.01</t>
  </si>
  <si>
    <t>Реконструкция ВЛ -0,4 кВ, от ф. Зеленый поселок от ТП - 13,  поселок Черемухово, с заменой 3,135 км. линии на СИП, Североуральский городской округ</t>
  </si>
  <si>
    <t>M_016.01</t>
  </si>
  <si>
    <t>Реконструкция ВЛ-0,4кВ от  ТП-19(город) ф.3, с  заменой  1,019км СИП,  Свердловская область, городской округ Краснотурьинск</t>
  </si>
  <si>
    <t>M_015.01</t>
  </si>
  <si>
    <t>Реконструкция ВЛ-0,4 кВ ф. "Мира" от от ТП-6025 до оп. № 23 протяженностью 0,72 км  г.Среднеуральск</t>
  </si>
  <si>
    <t>M_014.01</t>
  </si>
  <si>
    <t>Реконструкция ВЛ-0,4 кВ ф. "Дзержинского" от ТП-6030 до оп. № 18 протяженностью  1,11 км г.Среднеуральск</t>
  </si>
  <si>
    <t>M_013.01</t>
  </si>
  <si>
    <t>Реконструкция ВЛ-0,4 кВ ф. "Чкалова" от ТП-6029 до оп. № 15 протяженностью 0,82 км  г.Среднеуральск</t>
  </si>
  <si>
    <t>M_012.01</t>
  </si>
  <si>
    <t>Реконструкция ВЛ-0,4 кВ от здания  ТП-3 РЖД  ф.№15   до опоры №0347,0367,0364б,0366,с  заменой магистрального провода на СИП протяженность 0,3 км, Свердловская обл. ,г.Серов</t>
  </si>
  <si>
    <t>M_011.01</t>
  </si>
  <si>
    <t>Реконструкция ВЛ-0,4 кВ от здания ТП-3 РЖД  ф.№13  до опоры № 0310а с заменой магистрального провода на  СИП протяженностью 0,25 км, Свердловская обл. ,г.Серов</t>
  </si>
  <si>
    <t>M_010.01</t>
  </si>
  <si>
    <t>Реконструкция ВЛ-0,4 кВ от здания ТП- 135 ф.Дома №1,3,5,7,9   с заменой магистрального провода на СИП протяженностью 0,6 км, Свердловская обл. ,г.Серов</t>
  </si>
  <si>
    <t>M_009.01</t>
  </si>
  <si>
    <t xml:space="preserve">Реконструкция ВЛ-6 кВ ф. Город-4, с заменой провода на СИП, протяжённостью 2,5 км,  Нижнесергинское городское поселение     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</si>
  <si>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</si>
  <si>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</si>
  <si>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</si>
  <si>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M_028.01</t>
  </si>
  <si>
    <t>1.2.1.2</t>
  </si>
  <si>
    <t>M_026.01</t>
  </si>
  <si>
    <t>Модернизация ЦРП, с заменой  ячейки в РУ-6кВ на вводе Еловские скважины, Свердловская обл. г. Серов, п. Энергетиков, ул. Новая рд 1</t>
  </si>
  <si>
    <t>M_008.01</t>
  </si>
  <si>
    <t>Модернизация ТП-20 (Заречный район), с заменой чеиырёх ячеек КСО с выключателями в РУ-10 кВ, установкой шинного моста с разъединителями, Свердловская область, городской округ Краснотурьинск</t>
  </si>
  <si>
    <t>M_007.01</t>
  </si>
  <si>
    <t>Модернизация ТП-122 с заменой 5-ти ячеек КСО,  Свердловская обл. г. Серов, ул. Каляева рд57</t>
  </si>
  <si>
    <t>M_005.01</t>
  </si>
  <si>
    <t>Модернизация ОРУ-110 кВ ПС "Бродовская" 110/10кВ,  с заменой вводов 110 кВ на Т1, Т2; модернизация шкафа ТСН1 и ТСН2 с заменой трансф-ра ТСН-2 0,025кВА на ТСН-2 0,063кВА, реконструкция схемы собственных нужд; замена отделителей, короткозамыкателей на элегазовые выключатели 110кВ; модернизация АРПН, по адресу пер.Санаторный, 22 МО город Каменск-Уральский</t>
  </si>
  <si>
    <t>M_023.01</t>
  </si>
  <si>
    <t>Модернизация ТП-3 с заменой на  ТМ-250кВА,  4-х  ячеек  КСО и  2-х ячеек ЩО-70; Свердловская обл. г. Серов, п Энергетиков, ул Жданова д1</t>
  </si>
  <si>
    <t>M_022.01</t>
  </si>
  <si>
    <t>Модернизация ТП-117 с  заменой ячейки с  выключателем в  РУ-10 кВ на вводе ячейки ПС-Тяговая;  г.Серов, ул. Ленина, во  дворе дома  №236 (Сортировка)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</si>
  <si>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</si>
  <si>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M_025.01</t>
  </si>
  <si>
    <t>Реконструкция МТП-33, с заменой на КТПК-250, трансформатора  ТМГ-250кВА, г.  Серов Свердловской обл, ул Вагранская, рд 26</t>
  </si>
  <si>
    <t>1.2.1.1</t>
  </si>
  <si>
    <t>M_024.01</t>
  </si>
  <si>
    <t>Реконструкция КТП-13, с заменой на КТПК-250, трансформатора  ТМГ-250кВА, Свердловская обл. г. Серов,ул. Серова,58</t>
  </si>
  <si>
    <t>M_021.01</t>
  </si>
  <si>
    <t xml:space="preserve">Реконструкция ТП-103, с заменой 2-ух силовых трансформаторов 630кВА, 4-х выключателей в РУ-6кВ, 7-ми ячеек в РУ-0,4кВ,  Североуральский городской округ </t>
  </si>
  <si>
    <t>M_020.01</t>
  </si>
  <si>
    <t>Реконструкция МТП-52, с заменой КТПК-250, трансформатора  ТМГ-250кВА,  Свердловская обл. г. Серов, ул Допризывников рд68</t>
  </si>
  <si>
    <t>M_019.01</t>
  </si>
  <si>
    <t>Реконструкция МТП-17, с заменой КТПК-250, трансформатора  ТМГ-250кВА,  г. Серов, Свердловской обл, ул 1-я Союзная рд. 25</t>
  </si>
  <si>
    <t>M_004.01</t>
  </si>
  <si>
    <t>Реконструкция МТП-63, с заменой КТПК-250, трансформатора  ТМГ-250кВА;  г. Серов Свердловской обл, ул 1я Союзная рд 42</t>
  </si>
  <si>
    <t>M_003.01</t>
  </si>
  <si>
    <t>Реконструкция МТП-59, с заменой КТПК-250, трансформатора  ТМГ-250кВА;  г. Серов Свердловской обл, ул Колхозная рд21</t>
  </si>
  <si>
    <t>M_002.01</t>
  </si>
  <si>
    <t>Реконструкция МТП-51, с заменой КТПК-250, трансформатора  ТМГ-250кВА; Свердловская обл. г. Серов, ул Типографская рд110</t>
  </si>
  <si>
    <t>M_001.01</t>
  </si>
  <si>
    <t>Реконструкция МТП-32, с заменой КТПК-400, трансформатора  ТМГ-400кВА,  г. Серов Свердловской обл, ул Дачная рд36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</si>
  <si>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</si>
  <si>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</si>
  <si>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</si>
  <si>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</si>
  <si>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</si>
  <si>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</si>
  <si>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</si>
  <si>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</si>
  <si>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</si>
  <si>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</si>
  <si>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</si>
  <si>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10.2</t>
  </si>
  <si>
    <t>10.1</t>
  </si>
  <si>
    <t>9.2</t>
  </si>
  <si>
    <t>9.1</t>
  </si>
  <si>
    <t>8.2</t>
  </si>
  <si>
    <t>8.1</t>
  </si>
  <si>
    <t>7.2</t>
  </si>
  <si>
    <t>7.1</t>
  </si>
  <si>
    <t>6.2</t>
  </si>
  <si>
    <t>6.1</t>
  </si>
  <si>
    <t>5.10</t>
  </si>
  <si>
    <t>5.9</t>
  </si>
  <si>
    <t>5.8</t>
  </si>
  <si>
    <t>5.7</t>
  </si>
  <si>
    <t>5.6</t>
  </si>
  <si>
    <t>5.5</t>
  </si>
  <si>
    <t>5.4</t>
  </si>
  <si>
    <t>5.3</t>
  </si>
  <si>
    <t>5.2</t>
  </si>
  <si>
    <t>5.1</t>
  </si>
  <si>
    <t>4.2.</t>
  </si>
  <si>
    <t>4.1</t>
  </si>
  <si>
    <t>Предложение по корректировке утвержденного плана</t>
  </si>
  <si>
    <t xml:space="preserve">
Утвержденный план</t>
  </si>
  <si>
    <t xml:space="preserve">показатель замены выключателей
</t>
  </si>
  <si>
    <t xml:space="preserve">показатель замены линий электропередачи 
</t>
  </si>
  <si>
    <t xml:space="preserve">показатель замены линий электропередачи
</t>
  </si>
  <si>
    <t xml:space="preserve">показатель замены силовых (авто-) трансформаторов
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</si>
  <si>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</si>
  <si>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</si>
  <si>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</si>
  <si>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Повышение надежности оказываемых услуг в сфере электроэнергетики (показатель средней частоты прекращения передачи электрической энергии на точку поставки)</t>
  </si>
  <si>
    <t>Повышение надежности оказываемых услуг в сфере электроэнергетики (показатель средней продолжительности и прекращения передачи эл.энергии на точку поставки)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</si>
  <si>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</si>
  <si>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</si>
  <si>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Цели реализации инвестиционных проектов и плановые  значения количественных показателей, характеризующие достижение таких целей 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</si>
  <si>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</si>
  <si>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</si>
  <si>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</si>
  <si>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(реквизиты решения органа исполнительной власти, утвердившего инвестиционную программу)</t>
  </si>
  <si>
    <r>
      <t xml:space="preserve">Утвержденные плановые значения показателей приведены в соответствии с </t>
    </r>
    <r>
      <rPr>
        <b/>
        <i/>
        <sz val="14"/>
        <rFont val="Times New Roman"/>
        <family val="1"/>
        <charset val="204"/>
      </rPr>
      <t xml:space="preserve"> Приказом Правительства Свердловской области  №374 от  30.09.2019 c изменениями, внесёнными приказами Министерства энергетики и ЖКХ Свердловской области 373 от 03.08.2020и 284 от 05.07.2021г.</t>
    </r>
  </si>
  <si>
    <t>Год раскрытия информации: 2022год</t>
  </si>
  <si>
    <t xml:space="preserve">                                                         полное наименование субъекта электроэнергетики</t>
  </si>
  <si>
    <r>
      <t xml:space="preserve">Инвестиционная программа  </t>
    </r>
    <r>
      <rPr>
        <b/>
        <i/>
        <sz val="14"/>
        <color indexed="8"/>
        <rFont val="Times New Roman"/>
        <family val="1"/>
        <charset val="204"/>
      </rPr>
      <t>АО "Региональная сетевая компания"</t>
    </r>
  </si>
  <si>
    <t xml:space="preserve"> на год 2022 год</t>
  </si>
  <si>
    <t>Форма 1. Перечени инвестиционных проектов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</si>
</sst>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indexed="13"/>
      </patternFill>
    </fill>
    <fill>
      <patternFill patternType="solid">
        <fgColor theme="5" tint="0.59999389629810485"/>
        <bgColor indexed="22"/>
      </patternFill>
    </fill>
    <fill>
      <patternFill patternType="solid">
        <fgColor indexed="47"/>
        <bgColor indexed="22"/>
      </patternFill>
    </fill>
    <fill>
      <patternFill patternType="solid">
        <fgColor theme="5" tint="0.39997558519241921"/>
        <bgColor indexed="13"/>
      </patternFill>
    </fill>
    <fill>
      <patternFill patternType="solid">
        <fgColor indexed="9"/>
        <bgColor indexed="26"/>
      </patternFill>
    </fill>
    <fill>
      <patternFill patternType="solid">
        <fgColor indexed="52"/>
        <bgColor indexed="51"/>
      </patternFill>
    </fill>
    <fill>
      <patternFill patternType="solid">
        <fgColor indexed="53"/>
        <bgColor indexed="52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4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left"/>
    </xf>
    <xf numFmtId="0" fontId="0" fillId="0" borderId="0" xfId="2" applyFont="1" applyFill="1" applyAlignment="1">
      <alignment horizontal="left"/>
    </xf>
    <xf numFmtId="0" fontId="0" fillId="0" borderId="0" xfId="2" applyFont="1" applyFill="1"/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0" fontId="2" fillId="2" borderId="0" xfId="1" applyFont="1" applyFill="1"/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left" vertical="top" wrapText="1"/>
    </xf>
    <xf numFmtId="49" fontId="4" fillId="3" borderId="1" xfId="1" applyNumberFormat="1" applyFont="1" applyFill="1" applyBorder="1" applyAlignment="1">
      <alignment horizontal="center" vertical="center"/>
    </xf>
    <xf numFmtId="0" fontId="5" fillId="0" borderId="0" xfId="1" applyFont="1" applyFill="1"/>
    <xf numFmtId="0" fontId="3" fillId="0" borderId="1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left" vertical="top" wrapText="1"/>
    </xf>
    <xf numFmtId="49" fontId="6" fillId="0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/>
    </xf>
    <xf numFmtId="0" fontId="7" fillId="4" borderId="4" xfId="1" applyFont="1" applyFill="1" applyBorder="1" applyAlignment="1">
      <alignment horizontal="left" vertical="top" wrapText="1"/>
    </xf>
    <xf numFmtId="49" fontId="7" fillId="4" borderId="1" xfId="1" applyNumberFormat="1" applyFont="1" applyFill="1" applyBorder="1" applyAlignment="1">
      <alignment horizontal="center" vertical="center"/>
    </xf>
    <xf numFmtId="1" fontId="3" fillId="0" borderId="4" xfId="1" applyNumberFormat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8" fillId="5" borderId="0" xfId="1" applyFont="1" applyFill="1"/>
    <xf numFmtId="0" fontId="7" fillId="5" borderId="2" xfId="1" applyFont="1" applyFill="1" applyBorder="1" applyAlignment="1">
      <alignment horizontal="center" vertical="center"/>
    </xf>
    <xf numFmtId="0" fontId="7" fillId="5" borderId="1" xfId="1" applyFont="1" applyFill="1" applyBorder="1" applyAlignment="1">
      <alignment horizontal="left" vertical="center" wrapText="1"/>
    </xf>
    <xf numFmtId="49" fontId="7" fillId="5" borderId="1" xfId="1" applyNumberFormat="1" applyFont="1" applyFill="1" applyBorder="1" applyAlignment="1">
      <alignment horizontal="center" vertical="center"/>
    </xf>
    <xf numFmtId="0" fontId="8" fillId="6" borderId="0" xfId="1" applyFont="1" applyFill="1"/>
    <xf numFmtId="0" fontId="7" fillId="6" borderId="1" xfId="1" applyFont="1" applyFill="1" applyBorder="1" applyAlignment="1">
      <alignment horizontal="center" vertical="center"/>
    </xf>
    <xf numFmtId="0" fontId="7" fillId="6" borderId="1" xfId="1" applyFont="1" applyFill="1" applyBorder="1" applyAlignment="1">
      <alignment horizontal="left" vertical="center" wrapText="1"/>
    </xf>
    <xf numFmtId="49" fontId="7" fillId="6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left" vertical="center" wrapText="1"/>
    </xf>
    <xf numFmtId="0" fontId="7" fillId="5" borderId="1" xfId="1" applyFont="1" applyFill="1" applyBorder="1" applyAlignment="1">
      <alignment horizontal="center" vertical="center"/>
    </xf>
    <xf numFmtId="0" fontId="7" fillId="6" borderId="7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0" xfId="1" applyNumberFormat="1" applyFont="1" applyFill="1" applyBorder="1" applyAlignment="1">
      <alignment horizontal="left" vertical="center" wrapText="1"/>
    </xf>
    <xf numFmtId="49" fontId="3" fillId="0" borderId="6" xfId="1" applyNumberFormat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49" fontId="0" fillId="0" borderId="6" xfId="1" applyNumberFormat="1" applyFont="1" applyFill="1" applyBorder="1" applyAlignment="1">
      <alignment horizontal="left" vertical="center" wrapText="1"/>
    </xf>
    <xf numFmtId="0" fontId="4" fillId="7" borderId="1" xfId="2" applyFont="1" applyFill="1" applyBorder="1" applyAlignment="1">
      <alignment vertical="center" wrapText="1"/>
    </xf>
    <xf numFmtId="0" fontId="9" fillId="7" borderId="1" xfId="2" applyFont="1" applyFill="1" applyBorder="1" applyAlignment="1">
      <alignment vertical="center" wrapText="1"/>
    </xf>
    <xf numFmtId="0" fontId="8" fillId="8" borderId="0" xfId="1" applyFont="1" applyFill="1"/>
    <xf numFmtId="0" fontId="7" fillId="8" borderId="1" xfId="1" applyFont="1" applyFill="1" applyBorder="1" applyAlignment="1">
      <alignment horizontal="center" vertical="center"/>
    </xf>
    <xf numFmtId="0" fontId="7" fillId="8" borderId="1" xfId="1" applyFont="1" applyFill="1" applyBorder="1" applyAlignment="1">
      <alignment horizontal="left" vertical="center" wrapText="1"/>
    </xf>
    <xf numFmtId="49" fontId="7" fillId="8" borderId="1" xfId="1" applyNumberFormat="1" applyFont="1" applyFill="1" applyBorder="1" applyAlignment="1">
      <alignment horizontal="center" vertical="center"/>
    </xf>
    <xf numFmtId="0" fontId="8" fillId="9" borderId="0" xfId="1" applyFont="1" applyFill="1"/>
    <xf numFmtId="0" fontId="7" fillId="9" borderId="1" xfId="1" applyFont="1" applyFill="1" applyBorder="1" applyAlignment="1">
      <alignment horizontal="center" vertical="center"/>
    </xf>
    <xf numFmtId="0" fontId="7" fillId="9" borderId="1" xfId="1" applyFont="1" applyFill="1" applyBorder="1" applyAlignment="1">
      <alignment horizontal="left" vertical="center" wrapText="1"/>
    </xf>
    <xf numFmtId="49" fontId="7" fillId="9" borderId="1" xfId="1" applyNumberFormat="1" applyFont="1" applyFill="1" applyBorder="1" applyAlignment="1">
      <alignment horizontal="center" vertical="center"/>
    </xf>
    <xf numFmtId="0" fontId="4" fillId="0" borderId="0" xfId="1" applyFont="1" applyFill="1"/>
    <xf numFmtId="49" fontId="4" fillId="0" borderId="1" xfId="1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horizontal="left"/>
    </xf>
    <xf numFmtId="0" fontId="2" fillId="0" borderId="6" xfId="1" applyFont="1" applyFill="1" applyBorder="1" applyAlignment="1">
      <alignment horizontal="center" vertical="center" textRotation="90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0" fillId="0" borderId="0" xfId="1" applyFont="1" applyFill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textRotation="90" wrapText="1"/>
    </xf>
    <xf numFmtId="0" fontId="4" fillId="0" borderId="11" xfId="1" applyFont="1" applyFill="1" applyBorder="1" applyAlignment="1">
      <alignment horizontal="center" vertical="center" textRotation="90" wrapText="1"/>
    </xf>
    <xf numFmtId="0" fontId="4" fillId="0" borderId="12" xfId="1" applyFont="1" applyFill="1" applyBorder="1" applyAlignment="1">
      <alignment horizontal="center" vertical="center" textRotation="90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center"/>
    </xf>
    <xf numFmtId="0" fontId="2" fillId="0" borderId="0" xfId="1" applyFont="1" applyFill="1" applyBorder="1"/>
    <xf numFmtId="0" fontId="10" fillId="0" borderId="0" xfId="2" applyFont="1" applyFill="1" applyAlignment="1"/>
    <xf numFmtId="0" fontId="10" fillId="0" borderId="0" xfId="2" applyFont="1" applyFill="1" applyBorder="1" applyAlignment="1">
      <alignment horizontal="center"/>
    </xf>
    <xf numFmtId="0" fontId="0" fillId="0" borderId="0" xfId="2" applyFont="1" applyFill="1" applyAlignment="1"/>
    <xf numFmtId="0" fontId="0" fillId="0" borderId="0" xfId="2" applyFont="1" applyFill="1" applyBorder="1" applyAlignment="1">
      <alignment horizontal="center"/>
    </xf>
    <xf numFmtId="0" fontId="10" fillId="0" borderId="0" xfId="2" applyFont="1" applyFill="1" applyBorder="1" applyAlignment="1">
      <alignment horizontal="center" wrapText="1"/>
    </xf>
    <xf numFmtId="0" fontId="12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left" vertical="center"/>
    </xf>
    <xf numFmtId="0" fontId="12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top"/>
    </xf>
    <xf numFmtId="0" fontId="14" fillId="0" borderId="0" xfId="1" applyFont="1" applyFill="1" applyBorder="1" applyAlignment="1">
      <alignment horizontal="center"/>
    </xf>
    <xf numFmtId="0" fontId="14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16</xdr:row>
      <xdr:rowOff>485775</xdr:rowOff>
    </xdr:from>
    <xdr:ext cx="381000" cy="647700"/>
    <xdr:sp macro="" textlink="">
      <xdr:nvSpPr>
        <xdr:cNvPr id="2" name="TextBox 1"/>
        <xdr:cNvSpPr txBox="1">
          <a:spLocks noChangeArrowheads="1"/>
        </xdr:cNvSpPr>
      </xdr:nvSpPr>
      <xdr:spPr bwMode="auto">
        <a:xfrm rot="-5400000">
          <a:off x="4667250" y="3533775"/>
          <a:ext cx="6477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Cambria Math"/>
            <a:ea typeface="Cambria Math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Cambria Math"/>
            <a:ea typeface="Cambria Math"/>
          </a:endParaRPr>
        </a:p>
      </xdr:txBody>
    </xdr:sp>
    <xdr:clientData/>
  </xdr:oneCellAnchor>
  <xdr:oneCellAnchor>
    <xdr:from>
      <xdr:col>9</xdr:col>
      <xdr:colOff>0</xdr:colOff>
      <xdr:row>16</xdr:row>
      <xdr:rowOff>200025</xdr:rowOff>
    </xdr:from>
    <xdr:ext cx="466725" cy="914400"/>
    <xdr:sp macro="" textlink="">
      <xdr:nvSpPr>
        <xdr:cNvPr id="3" name="TextBox 2"/>
        <xdr:cNvSpPr txBox="1">
          <a:spLocks noChangeArrowheads="1"/>
        </xdr:cNvSpPr>
      </xdr:nvSpPr>
      <xdr:spPr bwMode="auto">
        <a:xfrm rot="-5400000">
          <a:off x="5948363" y="3624262"/>
          <a:ext cx="914400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16</xdr:row>
      <xdr:rowOff>190500</xdr:rowOff>
    </xdr:from>
    <xdr:ext cx="428625" cy="914400"/>
    <xdr:sp macro="" textlink="">
      <xdr:nvSpPr>
        <xdr:cNvPr id="4" name="TextBox 4"/>
        <xdr:cNvSpPr txBox="1">
          <a:spLocks noChangeArrowheads="1"/>
        </xdr:cNvSpPr>
      </xdr:nvSpPr>
      <xdr:spPr bwMode="auto">
        <a:xfrm rot="-5400000">
          <a:off x="7300913" y="3633787"/>
          <a:ext cx="9144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16</xdr:row>
      <xdr:rowOff>142875</xdr:rowOff>
    </xdr:from>
    <xdr:ext cx="419100" cy="914400"/>
    <xdr:sp macro="" textlink="">
      <xdr:nvSpPr>
        <xdr:cNvPr id="5" name="TextBox 5"/>
        <xdr:cNvSpPr txBox="1">
          <a:spLocks noChangeArrowheads="1"/>
        </xdr:cNvSpPr>
      </xdr:nvSpPr>
      <xdr:spPr bwMode="auto">
        <a:xfrm rot="-5400000">
          <a:off x="8667750" y="3590925"/>
          <a:ext cx="9144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6" name="TextBox 5"/>
        <xdr:cNvSpPr txBox="1"/>
      </xdr:nvSpPr>
      <xdr:spPr>
        <a:xfrm rot="16200000">
          <a:off x="4081029" y="3640741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7" name="TextBox 6"/>
        <xdr:cNvSpPr txBox="1"/>
      </xdr:nvSpPr>
      <xdr:spPr>
        <a:xfrm rot="16200000">
          <a:off x="4081029" y="3640741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8" name="TextBox 7"/>
        <xdr:cNvSpPr txBox="1"/>
      </xdr:nvSpPr>
      <xdr:spPr>
        <a:xfrm rot="16200000">
          <a:off x="4081029" y="3640741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9" name="TextBox 8"/>
        <xdr:cNvSpPr txBox="1"/>
      </xdr:nvSpPr>
      <xdr:spPr>
        <a:xfrm rot="16200000">
          <a:off x="5471148" y="3645682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10" name="TextBox 9"/>
        <xdr:cNvSpPr txBox="1"/>
      </xdr:nvSpPr>
      <xdr:spPr>
        <a:xfrm rot="16200000">
          <a:off x="4081029" y="3640741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11" name="TextBox 10"/>
        <xdr:cNvSpPr txBox="1"/>
      </xdr:nvSpPr>
      <xdr:spPr>
        <a:xfrm rot="16200000">
          <a:off x="5471148" y="3645682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12" name="TextBox 11"/>
        <xdr:cNvSpPr txBox="1"/>
      </xdr:nvSpPr>
      <xdr:spPr>
        <a:xfrm rot="16200000">
          <a:off x="5471148" y="3645682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14</xdr:col>
      <xdr:colOff>169183</xdr:colOff>
      <xdr:row>16</xdr:row>
      <xdr:rowOff>278492</xdr:rowOff>
    </xdr:from>
    <xdr:ext cx="441923" cy="904875"/>
    <xdr:sp macro="" textlink="">
      <xdr:nvSpPr>
        <xdr:cNvPr id="13" name="TextBox 12"/>
        <xdr:cNvSpPr txBox="1"/>
      </xdr:nvSpPr>
      <xdr:spPr>
        <a:xfrm rot="16200000">
          <a:off x="9538907" y="3634168"/>
          <a:ext cx="904875" cy="441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10</xdr:col>
      <xdr:colOff>139067</xdr:colOff>
      <xdr:row>16</xdr:row>
      <xdr:rowOff>264795</xdr:rowOff>
    </xdr:from>
    <xdr:ext cx="414115" cy="914400"/>
    <xdr:sp macro="" textlink="">
      <xdr:nvSpPr>
        <xdr:cNvPr id="14" name="TextBox 13"/>
        <xdr:cNvSpPr txBox="1"/>
      </xdr:nvSpPr>
      <xdr:spPr>
        <a:xfrm rot="16200000">
          <a:off x="6746925" y="3648662"/>
          <a:ext cx="914400" cy="4141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12</xdr:col>
      <xdr:colOff>169547</xdr:colOff>
      <xdr:row>16</xdr:row>
      <xdr:rowOff>381635</xdr:rowOff>
    </xdr:from>
    <xdr:ext cx="432520" cy="912543"/>
    <xdr:sp macro="" textlink="">
      <xdr:nvSpPr>
        <xdr:cNvPr id="15" name="TextBox 14"/>
        <xdr:cNvSpPr txBox="1"/>
      </xdr:nvSpPr>
      <xdr:spPr>
        <a:xfrm rot="16200000">
          <a:off x="8159135" y="3641072"/>
          <a:ext cx="912543" cy="432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ru-RU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16" name="TextBox 15"/>
        <xdr:cNvSpPr txBox="1"/>
      </xdr:nvSpPr>
      <xdr:spPr>
        <a:xfrm rot="16200000">
          <a:off x="5471148" y="3645682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14</xdr:col>
      <xdr:colOff>169183</xdr:colOff>
      <xdr:row>16</xdr:row>
      <xdr:rowOff>278492</xdr:rowOff>
    </xdr:from>
    <xdr:ext cx="441923" cy="904875"/>
    <xdr:sp macro="" textlink="">
      <xdr:nvSpPr>
        <xdr:cNvPr id="17" name="TextBox 16"/>
        <xdr:cNvSpPr txBox="1"/>
      </xdr:nvSpPr>
      <xdr:spPr>
        <a:xfrm rot="16200000">
          <a:off x="9538907" y="3634168"/>
          <a:ext cx="904875" cy="441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10</xdr:col>
      <xdr:colOff>139067</xdr:colOff>
      <xdr:row>16</xdr:row>
      <xdr:rowOff>264795</xdr:rowOff>
    </xdr:from>
    <xdr:ext cx="414115" cy="914400"/>
    <xdr:sp macro="" textlink="">
      <xdr:nvSpPr>
        <xdr:cNvPr id="18" name="TextBox 17"/>
        <xdr:cNvSpPr txBox="1"/>
      </xdr:nvSpPr>
      <xdr:spPr>
        <a:xfrm rot="16200000">
          <a:off x="6746925" y="3648662"/>
          <a:ext cx="914400" cy="4141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12</xdr:col>
      <xdr:colOff>169547</xdr:colOff>
      <xdr:row>16</xdr:row>
      <xdr:rowOff>381635</xdr:rowOff>
    </xdr:from>
    <xdr:ext cx="432520" cy="912543"/>
    <xdr:sp macro="" textlink="">
      <xdr:nvSpPr>
        <xdr:cNvPr id="19" name="TextBox 18"/>
        <xdr:cNvSpPr txBox="1"/>
      </xdr:nvSpPr>
      <xdr:spPr>
        <a:xfrm rot="16200000">
          <a:off x="8159135" y="3641072"/>
          <a:ext cx="912543" cy="432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ru-RU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7</xdr:col>
      <xdr:colOff>0</xdr:colOff>
      <xdr:row>16</xdr:row>
      <xdr:rowOff>485775</xdr:rowOff>
    </xdr:from>
    <xdr:ext cx="381000" cy="647700"/>
    <xdr:sp macro="" textlink="">
      <xdr:nvSpPr>
        <xdr:cNvPr id="20" name="TextBox 1"/>
        <xdr:cNvSpPr txBox="1">
          <a:spLocks noChangeArrowheads="1"/>
        </xdr:cNvSpPr>
      </xdr:nvSpPr>
      <xdr:spPr bwMode="auto">
        <a:xfrm rot="-5400000">
          <a:off x="4667250" y="3533775"/>
          <a:ext cx="6477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Cambria Math"/>
            <a:ea typeface="Cambria Math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Cambria Math"/>
            <a:ea typeface="Cambria Math"/>
          </a:endParaRPr>
        </a:p>
      </xdr:txBody>
    </xdr:sp>
    <xdr:clientData/>
  </xdr:oneCellAnchor>
  <xdr:oneCellAnchor>
    <xdr:from>
      <xdr:col>9</xdr:col>
      <xdr:colOff>0</xdr:colOff>
      <xdr:row>16</xdr:row>
      <xdr:rowOff>200025</xdr:rowOff>
    </xdr:from>
    <xdr:ext cx="466725" cy="914400"/>
    <xdr:sp macro="" textlink="">
      <xdr:nvSpPr>
        <xdr:cNvPr id="21" name="TextBox 2"/>
        <xdr:cNvSpPr txBox="1">
          <a:spLocks noChangeArrowheads="1"/>
        </xdr:cNvSpPr>
      </xdr:nvSpPr>
      <xdr:spPr bwMode="auto">
        <a:xfrm rot="-5400000">
          <a:off x="5948363" y="3624262"/>
          <a:ext cx="914400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16</xdr:row>
      <xdr:rowOff>190500</xdr:rowOff>
    </xdr:from>
    <xdr:ext cx="428625" cy="914400"/>
    <xdr:sp macro="" textlink="">
      <xdr:nvSpPr>
        <xdr:cNvPr id="22" name="TextBox 4"/>
        <xdr:cNvSpPr txBox="1">
          <a:spLocks noChangeArrowheads="1"/>
        </xdr:cNvSpPr>
      </xdr:nvSpPr>
      <xdr:spPr bwMode="auto">
        <a:xfrm rot="-5400000">
          <a:off x="7300913" y="3633787"/>
          <a:ext cx="9144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16</xdr:row>
      <xdr:rowOff>142875</xdr:rowOff>
    </xdr:from>
    <xdr:ext cx="419100" cy="914400"/>
    <xdr:sp macro="" textlink="">
      <xdr:nvSpPr>
        <xdr:cNvPr id="23" name="TextBox 5"/>
        <xdr:cNvSpPr txBox="1">
          <a:spLocks noChangeArrowheads="1"/>
        </xdr:cNvSpPr>
      </xdr:nvSpPr>
      <xdr:spPr bwMode="auto">
        <a:xfrm rot="-5400000">
          <a:off x="8667750" y="3590925"/>
          <a:ext cx="9144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24" name="TextBox 23"/>
        <xdr:cNvSpPr txBox="1"/>
      </xdr:nvSpPr>
      <xdr:spPr>
        <a:xfrm rot="16200000">
          <a:off x="4081029" y="3640741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25" name="TextBox 24"/>
        <xdr:cNvSpPr txBox="1"/>
      </xdr:nvSpPr>
      <xdr:spPr>
        <a:xfrm rot="16200000">
          <a:off x="4081029" y="3640741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26" name="TextBox 25"/>
        <xdr:cNvSpPr txBox="1"/>
      </xdr:nvSpPr>
      <xdr:spPr>
        <a:xfrm rot="16200000">
          <a:off x="4081029" y="3640741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27" name="TextBox 26"/>
        <xdr:cNvSpPr txBox="1"/>
      </xdr:nvSpPr>
      <xdr:spPr>
        <a:xfrm rot="16200000">
          <a:off x="5471148" y="3645682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28" name="TextBox 27"/>
        <xdr:cNvSpPr txBox="1"/>
      </xdr:nvSpPr>
      <xdr:spPr>
        <a:xfrm rot="16200000">
          <a:off x="4081029" y="3640741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29" name="TextBox 28"/>
        <xdr:cNvSpPr txBox="1"/>
      </xdr:nvSpPr>
      <xdr:spPr>
        <a:xfrm rot="16200000">
          <a:off x="5471148" y="3645682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30" name="TextBox 29"/>
        <xdr:cNvSpPr txBox="1"/>
      </xdr:nvSpPr>
      <xdr:spPr>
        <a:xfrm rot="16200000">
          <a:off x="5471148" y="3645682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14</xdr:col>
      <xdr:colOff>169183</xdr:colOff>
      <xdr:row>16</xdr:row>
      <xdr:rowOff>278492</xdr:rowOff>
    </xdr:from>
    <xdr:ext cx="441923" cy="904875"/>
    <xdr:sp macro="" textlink="">
      <xdr:nvSpPr>
        <xdr:cNvPr id="31" name="TextBox 30"/>
        <xdr:cNvSpPr txBox="1"/>
      </xdr:nvSpPr>
      <xdr:spPr>
        <a:xfrm rot="16200000">
          <a:off x="9538907" y="3634168"/>
          <a:ext cx="904875" cy="441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10</xdr:col>
      <xdr:colOff>139067</xdr:colOff>
      <xdr:row>16</xdr:row>
      <xdr:rowOff>264795</xdr:rowOff>
    </xdr:from>
    <xdr:ext cx="414115" cy="914400"/>
    <xdr:sp macro="" textlink="">
      <xdr:nvSpPr>
        <xdr:cNvPr id="32" name="TextBox 31"/>
        <xdr:cNvSpPr txBox="1"/>
      </xdr:nvSpPr>
      <xdr:spPr>
        <a:xfrm rot="16200000">
          <a:off x="6746925" y="3648662"/>
          <a:ext cx="914400" cy="4141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12</xdr:col>
      <xdr:colOff>169547</xdr:colOff>
      <xdr:row>16</xdr:row>
      <xdr:rowOff>381635</xdr:rowOff>
    </xdr:from>
    <xdr:ext cx="432520" cy="912543"/>
    <xdr:sp macro="" textlink="">
      <xdr:nvSpPr>
        <xdr:cNvPr id="33" name="TextBox 32"/>
        <xdr:cNvSpPr txBox="1"/>
      </xdr:nvSpPr>
      <xdr:spPr>
        <a:xfrm rot="16200000">
          <a:off x="8159135" y="3641072"/>
          <a:ext cx="912543" cy="432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ru-RU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34" name="TextBox 33"/>
        <xdr:cNvSpPr txBox="1"/>
      </xdr:nvSpPr>
      <xdr:spPr>
        <a:xfrm rot="16200000">
          <a:off x="5471148" y="3645682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14</xdr:col>
      <xdr:colOff>169183</xdr:colOff>
      <xdr:row>16</xdr:row>
      <xdr:rowOff>278492</xdr:rowOff>
    </xdr:from>
    <xdr:ext cx="441923" cy="904875"/>
    <xdr:sp macro="" textlink="">
      <xdr:nvSpPr>
        <xdr:cNvPr id="35" name="TextBox 34"/>
        <xdr:cNvSpPr txBox="1"/>
      </xdr:nvSpPr>
      <xdr:spPr>
        <a:xfrm rot="16200000">
          <a:off x="9538907" y="3634168"/>
          <a:ext cx="904875" cy="441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10</xdr:col>
      <xdr:colOff>139067</xdr:colOff>
      <xdr:row>16</xdr:row>
      <xdr:rowOff>264795</xdr:rowOff>
    </xdr:from>
    <xdr:ext cx="414115" cy="914400"/>
    <xdr:sp macro="" textlink="">
      <xdr:nvSpPr>
        <xdr:cNvPr id="36" name="TextBox 35"/>
        <xdr:cNvSpPr txBox="1"/>
      </xdr:nvSpPr>
      <xdr:spPr>
        <a:xfrm rot="16200000">
          <a:off x="6746925" y="3648662"/>
          <a:ext cx="914400" cy="4141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12</xdr:col>
      <xdr:colOff>169547</xdr:colOff>
      <xdr:row>16</xdr:row>
      <xdr:rowOff>381635</xdr:rowOff>
    </xdr:from>
    <xdr:ext cx="432520" cy="912543"/>
    <xdr:sp macro="" textlink="">
      <xdr:nvSpPr>
        <xdr:cNvPr id="37" name="TextBox 36"/>
        <xdr:cNvSpPr txBox="1"/>
      </xdr:nvSpPr>
      <xdr:spPr>
        <a:xfrm rot="16200000">
          <a:off x="8159135" y="3641072"/>
          <a:ext cx="912543" cy="432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ru-RU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88;&#1088;&#1077;&#1082;&#1090;&#1080;&#1088;&#1086;&#1074;&#1082;&#1080;_&#1048;&#1055;%20&#1085;&#1072;%202020-2024%20&#1075;%20&#1056;&#1057;&#1050;%20&#1085;&#1072;%202022%20&#1075;_&#1086;&#1082;&#1086;&#1085;&#1095;&#1072;&#1090;&#1077;&#1083;&#1100;&#1085;&#1072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форма  2017"/>
      <sheetName val="1 форма  2020 "/>
      <sheetName val="1 форма  2021"/>
      <sheetName val="1 форма  2023"/>
      <sheetName val="1 форма  2024"/>
      <sheetName val="2"/>
      <sheetName val="3"/>
      <sheetName val="4"/>
      <sheetName val="5 2020"/>
      <sheetName val="5 2021"/>
      <sheetName val="5 2022"/>
      <sheetName val="5 2023"/>
      <sheetName val="5 2024"/>
      <sheetName val="6"/>
      <sheetName val="7"/>
      <sheetName val="8"/>
      <sheetName val="9"/>
      <sheetName val="10"/>
      <sheetName val="12"/>
      <sheetName val="13"/>
      <sheetName val="14"/>
      <sheetName val="17"/>
      <sheetName val="19"/>
      <sheetName val="18"/>
      <sheetName val="Источники финансирования"/>
      <sheetName val="фин.план"/>
      <sheetName val="прил 1 по  4.2"/>
      <sheetName val="прил 2 по 4.2"/>
      <sheetName val="прил 3 по 4.2"/>
      <sheetName val="прил 4 по 4.2"/>
      <sheetName val="сравнение с укрупл нормат"/>
      <sheetName val="сводка по корректировке"/>
      <sheetName val="укр "/>
      <sheetName val="11"/>
      <sheetName val="11.2"/>
      <sheetName val="11.3"/>
      <sheetName val="15"/>
      <sheetName val="16"/>
      <sheetName val="17 n"/>
    </sheetNames>
    <sheetDataSet>
      <sheetData sheetId="0"/>
      <sheetData sheetId="1"/>
      <sheetData sheetId="2"/>
      <sheetData sheetId="3"/>
      <sheetData sheetId="4"/>
      <sheetData sheetId="5">
        <row r="66">
          <cell r="B66" t="str">
            <v>Модернизация ПС «Бродовская» 110/10 кВ, пер. Санаторный, 22,  с заменой выключателя 10 кВ, МО город Каменск-Уральский</v>
          </cell>
        </row>
        <row r="110">
          <cell r="B110" t="str">
            <v>Модернизация ИИК (выполнение обязательств, предусмотренных 522-ФЗ в 2022г.)</v>
          </cell>
        </row>
        <row r="114">
          <cell r="B114" t="str">
            <v>Создание програмного обеспечения для реализации системы автоматизированного учёта электроэнергии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2:AL63"/>
  <sheetViews>
    <sheetView tabSelected="1" zoomScale="70" zoomScaleNormal="70" zoomScaleSheetLayoutView="70" workbookViewId="0">
      <selection activeCell="A12" sqref="A12:Y12"/>
    </sheetView>
  </sheetViews>
  <sheetFormatPr defaultRowHeight="12" x14ac:dyDescent="0.2"/>
  <cols>
    <col min="1" max="1" width="11.140625" style="1" customWidth="1"/>
    <col min="2" max="2" width="51" style="2" customWidth="1"/>
    <col min="3" max="3" width="14.5703125" style="1" customWidth="1"/>
    <col min="4" max="5" width="9.28515625" style="1" customWidth="1"/>
    <col min="6" max="7" width="11.5703125" style="1" customWidth="1"/>
    <col min="8" max="15" width="9.28515625" style="1" customWidth="1"/>
    <col min="16" max="19" width="15.85546875" style="1" customWidth="1"/>
    <col min="20" max="25" width="9.28515625" style="1" customWidth="1"/>
    <col min="26" max="16384" width="9.140625" style="1"/>
  </cols>
  <sheetData>
    <row r="2" spans="1:38" ht="15.75" x14ac:dyDescent="0.2">
      <c r="F2" s="82"/>
      <c r="G2" s="82"/>
      <c r="H2" s="82"/>
      <c r="I2" s="82"/>
      <c r="J2" s="83"/>
      <c r="K2" s="83"/>
      <c r="L2" s="83"/>
      <c r="M2" s="83"/>
      <c r="N2" s="83"/>
      <c r="O2" s="82"/>
    </row>
    <row r="3" spans="1:38" x14ac:dyDescent="0.2">
      <c r="F3" s="69"/>
      <c r="G3" s="69"/>
      <c r="H3" s="69"/>
      <c r="I3" s="69"/>
      <c r="J3" s="69"/>
      <c r="K3" s="69"/>
      <c r="L3" s="69"/>
      <c r="M3" s="69"/>
      <c r="N3" s="69"/>
      <c r="O3" s="69"/>
    </row>
    <row r="4" spans="1:38" ht="18.75" x14ac:dyDescent="0.2">
      <c r="A4" s="81" t="s">
        <v>127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</row>
    <row r="5" spans="1:38" ht="18.75" x14ac:dyDescent="0.3">
      <c r="A5" s="80" t="s">
        <v>126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</row>
    <row r="6" spans="1:38" ht="15.75" customHeight="1" x14ac:dyDescent="0.2"/>
    <row r="7" spans="1:38" ht="21.75" customHeight="1" x14ac:dyDescent="0.2">
      <c r="A7" s="78" t="s">
        <v>125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</row>
    <row r="8" spans="1:38" ht="15.75" customHeight="1" x14ac:dyDescent="0.2">
      <c r="A8" s="79" t="s">
        <v>124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</row>
    <row r="10" spans="1:38" ht="16.5" customHeight="1" x14ac:dyDescent="0.2">
      <c r="A10" s="78" t="s">
        <v>123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</row>
    <row r="11" spans="1:38" ht="15" customHeight="1" x14ac:dyDescent="0.2">
      <c r="A11" s="75"/>
      <c r="B11" s="77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6"/>
      <c r="Q11" s="76"/>
      <c r="R11" s="76"/>
      <c r="S11" s="76"/>
      <c r="T11" s="76"/>
      <c r="U11" s="76"/>
      <c r="V11" s="75"/>
      <c r="W11" s="75"/>
      <c r="X11" s="75"/>
      <c r="Y11" s="75"/>
    </row>
    <row r="12" spans="1:38" s="69" customFormat="1" ht="48" customHeight="1" x14ac:dyDescent="0.35">
      <c r="A12" s="74" t="s">
        <v>122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</row>
    <row r="13" spans="1:38" s="69" customFormat="1" ht="15.75" customHeight="1" x14ac:dyDescent="0.25">
      <c r="A13" s="73" t="s">
        <v>121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</row>
    <row r="14" spans="1:38" s="69" customFormat="1" ht="15.75" customHeight="1" x14ac:dyDescent="0.3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</row>
    <row r="15" spans="1:38" s="68" customFormat="1" ht="33.75" customHeight="1" x14ac:dyDescent="0.25">
      <c r="A15" s="56" t="s">
        <v>120</v>
      </c>
      <c r="B15" s="57" t="s">
        <v>119</v>
      </c>
      <c r="C15" s="56" t="s">
        <v>118</v>
      </c>
      <c r="D15" s="56" t="s">
        <v>117</v>
      </c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</row>
    <row r="16" spans="1:38" ht="145.5" customHeight="1" x14ac:dyDescent="0.2">
      <c r="A16" s="56"/>
      <c r="B16" s="57"/>
      <c r="C16" s="56"/>
      <c r="D16" s="66" t="s">
        <v>116</v>
      </c>
      <c r="E16" s="65"/>
      <c r="F16" s="66" t="s">
        <v>115</v>
      </c>
      <c r="G16" s="67"/>
      <c r="H16" s="67"/>
      <c r="I16" s="67"/>
      <c r="J16" s="67"/>
      <c r="K16" s="67"/>
      <c r="L16" s="67"/>
      <c r="M16" s="67"/>
      <c r="N16" s="67"/>
      <c r="O16" s="65"/>
      <c r="P16" s="66" t="s">
        <v>114</v>
      </c>
      <c r="Q16" s="65"/>
      <c r="R16" s="66" t="s">
        <v>113</v>
      </c>
      <c r="S16" s="65"/>
      <c r="T16" s="66" t="s">
        <v>112</v>
      </c>
      <c r="U16" s="65"/>
      <c r="V16" s="66" t="s">
        <v>111</v>
      </c>
      <c r="W16" s="65"/>
      <c r="X16" s="66" t="s">
        <v>110</v>
      </c>
      <c r="Y16" s="65"/>
    </row>
    <row r="17" spans="1:25" s="58" customFormat="1" ht="142.5" customHeight="1" x14ac:dyDescent="0.25">
      <c r="A17" s="56"/>
      <c r="B17" s="57"/>
      <c r="C17" s="56"/>
      <c r="D17" s="60"/>
      <c r="E17" s="59"/>
      <c r="F17" s="62" t="s">
        <v>109</v>
      </c>
      <c r="G17" s="62"/>
      <c r="H17" s="62" t="s">
        <v>108</v>
      </c>
      <c r="I17" s="62"/>
      <c r="J17" s="64" t="s">
        <v>107</v>
      </c>
      <c r="K17" s="63"/>
      <c r="L17" s="64" t="s">
        <v>106</v>
      </c>
      <c r="M17" s="63"/>
      <c r="N17" s="62" t="s">
        <v>106</v>
      </c>
      <c r="O17" s="62"/>
      <c r="P17" s="61"/>
      <c r="Q17" s="59"/>
      <c r="R17" s="60"/>
      <c r="S17" s="59"/>
      <c r="T17" s="60"/>
      <c r="U17" s="59"/>
      <c r="V17" s="60"/>
      <c r="W17" s="59"/>
      <c r="X17" s="60"/>
      <c r="Y17" s="59"/>
    </row>
    <row r="18" spans="1:25" ht="128.25" customHeight="1" x14ac:dyDescent="0.2">
      <c r="A18" s="56"/>
      <c r="B18" s="57"/>
      <c r="C18" s="56"/>
      <c r="D18" s="55" t="s">
        <v>105</v>
      </c>
      <c r="E18" s="55" t="s">
        <v>104</v>
      </c>
      <c r="F18" s="55" t="s">
        <v>105</v>
      </c>
      <c r="G18" s="55" t="s">
        <v>104</v>
      </c>
      <c r="H18" s="55" t="s">
        <v>105</v>
      </c>
      <c r="I18" s="55" t="s">
        <v>104</v>
      </c>
      <c r="J18" s="55" t="s">
        <v>105</v>
      </c>
      <c r="K18" s="55" t="s">
        <v>104</v>
      </c>
      <c r="L18" s="55" t="s">
        <v>105</v>
      </c>
      <c r="M18" s="55" t="s">
        <v>104</v>
      </c>
      <c r="N18" s="55" t="s">
        <v>105</v>
      </c>
      <c r="O18" s="55" t="s">
        <v>104</v>
      </c>
      <c r="P18" s="55" t="s">
        <v>105</v>
      </c>
      <c r="Q18" s="55" t="s">
        <v>104</v>
      </c>
      <c r="R18" s="55" t="s">
        <v>105</v>
      </c>
      <c r="S18" s="55" t="s">
        <v>104</v>
      </c>
      <c r="T18" s="55" t="s">
        <v>105</v>
      </c>
      <c r="U18" s="55" t="s">
        <v>104</v>
      </c>
      <c r="V18" s="55" t="s">
        <v>105</v>
      </c>
      <c r="W18" s="55" t="s">
        <v>104</v>
      </c>
      <c r="X18" s="55" t="s">
        <v>105</v>
      </c>
      <c r="Y18" s="55" t="s">
        <v>104</v>
      </c>
    </row>
    <row r="19" spans="1:25" s="52" customFormat="1" ht="15.75" x14ac:dyDescent="0.25">
      <c r="A19" s="5">
        <v>1</v>
      </c>
      <c r="B19" s="54">
        <v>2</v>
      </c>
      <c r="C19" s="5">
        <v>3</v>
      </c>
      <c r="D19" s="53" t="s">
        <v>103</v>
      </c>
      <c r="E19" s="53" t="s">
        <v>102</v>
      </c>
      <c r="F19" s="53" t="s">
        <v>101</v>
      </c>
      <c r="G19" s="53" t="s">
        <v>100</v>
      </c>
      <c r="H19" s="53" t="s">
        <v>99</v>
      </c>
      <c r="I19" s="53" t="s">
        <v>98</v>
      </c>
      <c r="J19" s="53" t="s">
        <v>97</v>
      </c>
      <c r="K19" s="53" t="s">
        <v>96</v>
      </c>
      <c r="L19" s="53" t="s">
        <v>95</v>
      </c>
      <c r="M19" s="53" t="s">
        <v>94</v>
      </c>
      <c r="N19" s="53" t="s">
        <v>93</v>
      </c>
      <c r="O19" s="53" t="s">
        <v>92</v>
      </c>
      <c r="P19" s="53" t="s">
        <v>91</v>
      </c>
      <c r="Q19" s="53" t="s">
        <v>90</v>
      </c>
      <c r="R19" s="53" t="s">
        <v>89</v>
      </c>
      <c r="S19" s="53" t="s">
        <v>88</v>
      </c>
      <c r="T19" s="53" t="s">
        <v>87</v>
      </c>
      <c r="U19" s="53" t="s">
        <v>86</v>
      </c>
      <c r="V19" s="53" t="s">
        <v>85</v>
      </c>
      <c r="W19" s="53" t="s">
        <v>84</v>
      </c>
      <c r="X19" s="53" t="s">
        <v>83</v>
      </c>
      <c r="Y19" s="53" t="s">
        <v>82</v>
      </c>
    </row>
    <row r="20" spans="1:25" s="48" customFormat="1" ht="31.5" x14ac:dyDescent="0.2">
      <c r="A20" s="51" t="s">
        <v>81</v>
      </c>
      <c r="B20" s="50" t="s">
        <v>80</v>
      </c>
      <c r="C20" s="49"/>
      <c r="D20" s="49" t="s">
        <v>0</v>
      </c>
      <c r="E20" s="49" t="s">
        <v>0</v>
      </c>
      <c r="F20" s="49">
        <v>3.7230000000000003</v>
      </c>
      <c r="G20" s="49">
        <v>0</v>
      </c>
      <c r="H20" s="49">
        <v>0.48</v>
      </c>
      <c r="I20" s="49">
        <v>0</v>
      </c>
      <c r="J20" s="49">
        <v>8.6539999999999999</v>
      </c>
      <c r="K20" s="49">
        <v>0</v>
      </c>
      <c r="L20" s="49">
        <v>0</v>
      </c>
      <c r="M20" s="49">
        <v>0</v>
      </c>
      <c r="N20" s="49">
        <v>15</v>
      </c>
      <c r="O20" s="49">
        <v>1</v>
      </c>
      <c r="P20" s="49">
        <v>1.4635769999999999</v>
      </c>
      <c r="Q20" s="49">
        <v>1.4635769999999999</v>
      </c>
      <c r="R20" s="49">
        <v>0.60269099999999998</v>
      </c>
      <c r="S20" s="49">
        <v>0.60269099999999998</v>
      </c>
      <c r="T20" s="49" t="s">
        <v>0</v>
      </c>
      <c r="U20" s="49" t="s">
        <v>0</v>
      </c>
      <c r="V20" s="49" t="s">
        <v>0</v>
      </c>
      <c r="W20" s="49" t="s">
        <v>0</v>
      </c>
      <c r="X20" s="49" t="s">
        <v>0</v>
      </c>
      <c r="Y20" s="49" t="s">
        <v>0</v>
      </c>
    </row>
    <row r="21" spans="1:25" s="44" customFormat="1" ht="15.75" x14ac:dyDescent="0.2">
      <c r="A21" s="47" t="s">
        <v>79</v>
      </c>
      <c r="B21" s="46" t="s">
        <v>78</v>
      </c>
      <c r="C21" s="45"/>
      <c r="D21" s="45" t="s">
        <v>0</v>
      </c>
      <c r="E21" s="45" t="s">
        <v>0</v>
      </c>
      <c r="F21" s="45">
        <v>0</v>
      </c>
      <c r="G21" s="45"/>
      <c r="H21" s="45">
        <v>0</v>
      </c>
      <c r="I21" s="45"/>
      <c r="J21" s="45">
        <v>0</v>
      </c>
      <c r="K21" s="45"/>
      <c r="L21" s="45">
        <v>0</v>
      </c>
      <c r="M21" s="45"/>
      <c r="N21" s="45">
        <v>0</v>
      </c>
      <c r="O21" s="45"/>
      <c r="P21" s="45" t="s">
        <v>0</v>
      </c>
      <c r="Q21" s="45" t="s">
        <v>0</v>
      </c>
      <c r="R21" s="45" t="s">
        <v>0</v>
      </c>
      <c r="S21" s="45" t="s">
        <v>0</v>
      </c>
      <c r="T21" s="45" t="s">
        <v>0</v>
      </c>
      <c r="U21" s="45" t="s">
        <v>0</v>
      </c>
      <c r="V21" s="45" t="s">
        <v>0</v>
      </c>
      <c r="W21" s="45" t="s">
        <v>0</v>
      </c>
      <c r="X21" s="45" t="s">
        <v>0</v>
      </c>
      <c r="Y21" s="45" t="s">
        <v>0</v>
      </c>
    </row>
    <row r="22" spans="1:25" s="44" customFormat="1" ht="31.5" x14ac:dyDescent="0.2">
      <c r="A22" s="47" t="s">
        <v>77</v>
      </c>
      <c r="B22" s="46" t="s">
        <v>76</v>
      </c>
      <c r="C22" s="45"/>
      <c r="D22" s="45" t="s">
        <v>0</v>
      </c>
      <c r="E22" s="45" t="s">
        <v>0</v>
      </c>
      <c r="F22" s="45">
        <v>3.7230000000000003</v>
      </c>
      <c r="G22" s="45">
        <v>0</v>
      </c>
      <c r="H22" s="45">
        <v>0.24</v>
      </c>
      <c r="I22" s="45">
        <v>0</v>
      </c>
      <c r="J22" s="45">
        <v>8.6539999999999999</v>
      </c>
      <c r="K22" s="45">
        <v>0</v>
      </c>
      <c r="L22" s="45">
        <v>0</v>
      </c>
      <c r="M22" s="45">
        <v>0</v>
      </c>
      <c r="N22" s="45">
        <v>15</v>
      </c>
      <c r="O22" s="45">
        <v>1</v>
      </c>
      <c r="P22" s="45" t="s">
        <v>0</v>
      </c>
      <c r="Q22" s="45" t="s">
        <v>0</v>
      </c>
      <c r="R22" s="45" t="s">
        <v>0</v>
      </c>
      <c r="S22" s="45" t="s">
        <v>0</v>
      </c>
      <c r="T22" s="45" t="s">
        <v>0</v>
      </c>
      <c r="U22" s="45" t="s">
        <v>0</v>
      </c>
      <c r="V22" s="45" t="s">
        <v>0</v>
      </c>
      <c r="W22" s="45" t="s">
        <v>0</v>
      </c>
      <c r="X22" s="45" t="s">
        <v>0</v>
      </c>
      <c r="Y22" s="45" t="s">
        <v>0</v>
      </c>
    </row>
    <row r="23" spans="1:25" s="30" customFormat="1" ht="31.5" x14ac:dyDescent="0.2">
      <c r="A23" s="33" t="s">
        <v>75</v>
      </c>
      <c r="B23" s="32" t="s">
        <v>74</v>
      </c>
      <c r="C23" s="31"/>
      <c r="D23" s="31" t="s">
        <v>0</v>
      </c>
      <c r="E23" s="31" t="s">
        <v>0</v>
      </c>
      <c r="F23" s="31">
        <v>3.7230000000000003</v>
      </c>
      <c r="G23" s="31">
        <v>0</v>
      </c>
      <c r="H23" s="31">
        <v>0.24</v>
      </c>
      <c r="I23" s="31">
        <v>0</v>
      </c>
      <c r="J23" s="31">
        <v>8.6539999999999999</v>
      </c>
      <c r="K23" s="31">
        <v>0</v>
      </c>
      <c r="L23" s="31">
        <v>0</v>
      </c>
      <c r="M23" s="31">
        <v>0</v>
      </c>
      <c r="N23" s="31">
        <v>15</v>
      </c>
      <c r="O23" s="31">
        <v>1</v>
      </c>
      <c r="P23" s="31" t="s">
        <v>0</v>
      </c>
      <c r="Q23" s="31" t="s">
        <v>0</v>
      </c>
      <c r="R23" s="31" t="s">
        <v>0</v>
      </c>
      <c r="S23" s="31" t="s">
        <v>0</v>
      </c>
      <c r="T23" s="31" t="s">
        <v>0</v>
      </c>
      <c r="U23" s="31" t="s">
        <v>0</v>
      </c>
      <c r="V23" s="31" t="s">
        <v>0</v>
      </c>
      <c r="W23" s="31" t="s">
        <v>0</v>
      </c>
      <c r="X23" s="31" t="s">
        <v>0</v>
      </c>
      <c r="Y23" s="31" t="s">
        <v>0</v>
      </c>
    </row>
    <row r="24" spans="1:25" s="30" customFormat="1" ht="63" x14ac:dyDescent="0.2">
      <c r="A24" s="33" t="s">
        <v>73</v>
      </c>
      <c r="B24" s="32" t="s">
        <v>72</v>
      </c>
      <c r="C24" s="31"/>
      <c r="D24" s="31" t="s">
        <v>0</v>
      </c>
      <c r="E24" s="31" t="s">
        <v>0</v>
      </c>
      <c r="F24" s="31">
        <v>3.7230000000000003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15</v>
      </c>
      <c r="O24" s="31">
        <v>0</v>
      </c>
      <c r="P24" s="31" t="s">
        <v>0</v>
      </c>
      <c r="Q24" s="31" t="s">
        <v>0</v>
      </c>
      <c r="R24" s="31" t="s">
        <v>0</v>
      </c>
      <c r="S24" s="31" t="s">
        <v>0</v>
      </c>
      <c r="T24" s="31" t="s">
        <v>0</v>
      </c>
      <c r="U24" s="31" t="s">
        <v>0</v>
      </c>
      <c r="V24" s="31" t="s">
        <v>0</v>
      </c>
      <c r="W24" s="31" t="s">
        <v>0</v>
      </c>
      <c r="X24" s="31" t="s">
        <v>0</v>
      </c>
      <c r="Y24" s="31" t="s">
        <v>0</v>
      </c>
    </row>
    <row r="25" spans="1:25" s="26" customFormat="1" ht="31.5" x14ac:dyDescent="0.2">
      <c r="A25" s="29" t="s">
        <v>54</v>
      </c>
      <c r="B25" s="28" t="s">
        <v>71</v>
      </c>
      <c r="C25" s="35"/>
      <c r="D25" s="35" t="s">
        <v>0</v>
      </c>
      <c r="E25" s="35" t="s">
        <v>0</v>
      </c>
      <c r="F25" s="35">
        <v>3.41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  <c r="O25" s="35">
        <v>0</v>
      </c>
      <c r="P25" s="35" t="s">
        <v>0</v>
      </c>
      <c r="Q25" s="35" t="s">
        <v>0</v>
      </c>
      <c r="R25" s="35" t="s">
        <v>0</v>
      </c>
      <c r="S25" s="35" t="s">
        <v>0</v>
      </c>
      <c r="T25" s="35" t="s">
        <v>0</v>
      </c>
      <c r="U25" s="35" t="s">
        <v>0</v>
      </c>
      <c r="V25" s="35" t="s">
        <v>0</v>
      </c>
      <c r="W25" s="35" t="s">
        <v>0</v>
      </c>
      <c r="X25" s="35" t="s">
        <v>0</v>
      </c>
      <c r="Y25" s="35" t="s">
        <v>0</v>
      </c>
    </row>
    <row r="26" spans="1:25" ht="45" x14ac:dyDescent="0.2">
      <c r="A26" s="7" t="s">
        <v>54</v>
      </c>
      <c r="B26" s="43" t="s">
        <v>70</v>
      </c>
      <c r="C26" s="5" t="s">
        <v>69</v>
      </c>
      <c r="D26" s="5" t="s">
        <v>0</v>
      </c>
      <c r="E26" s="5" t="s">
        <v>0</v>
      </c>
      <c r="F26" s="5">
        <v>0.4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 t="s">
        <v>0</v>
      </c>
      <c r="Q26" s="5" t="s">
        <v>0</v>
      </c>
      <c r="R26" s="5" t="s">
        <v>0</v>
      </c>
      <c r="S26" s="5" t="s">
        <v>0</v>
      </c>
      <c r="T26" s="5" t="s">
        <v>0</v>
      </c>
      <c r="U26" s="5" t="s">
        <v>0</v>
      </c>
      <c r="V26" s="5" t="s">
        <v>0</v>
      </c>
      <c r="W26" s="5" t="s">
        <v>0</v>
      </c>
      <c r="X26" s="5" t="s">
        <v>0</v>
      </c>
      <c r="Y26" s="5" t="s">
        <v>0</v>
      </c>
    </row>
    <row r="27" spans="1:25" ht="47.25" x14ac:dyDescent="0.2">
      <c r="A27" s="7" t="s">
        <v>54</v>
      </c>
      <c r="B27" s="34" t="s">
        <v>68</v>
      </c>
      <c r="C27" s="5" t="s">
        <v>67</v>
      </c>
      <c r="D27" s="5" t="s">
        <v>0</v>
      </c>
      <c r="E27" s="5" t="s">
        <v>0</v>
      </c>
      <c r="F27" s="5">
        <v>0.25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 t="s">
        <v>0</v>
      </c>
      <c r="Q27" s="5" t="s">
        <v>0</v>
      </c>
      <c r="R27" s="5" t="s">
        <v>0</v>
      </c>
      <c r="S27" s="5" t="s">
        <v>0</v>
      </c>
      <c r="T27" s="5" t="s">
        <v>0</v>
      </c>
      <c r="U27" s="5" t="s">
        <v>0</v>
      </c>
      <c r="V27" s="5" t="s">
        <v>0</v>
      </c>
      <c r="W27" s="5" t="s">
        <v>0</v>
      </c>
      <c r="X27" s="5" t="s">
        <v>0</v>
      </c>
      <c r="Y27" s="5" t="s">
        <v>0</v>
      </c>
    </row>
    <row r="28" spans="1:25" ht="47.25" x14ac:dyDescent="0.2">
      <c r="A28" s="7" t="s">
        <v>54</v>
      </c>
      <c r="B28" s="34" t="s">
        <v>66</v>
      </c>
      <c r="C28" s="5" t="s">
        <v>65</v>
      </c>
      <c r="D28" s="5" t="s">
        <v>0</v>
      </c>
      <c r="E28" s="5" t="s">
        <v>0</v>
      </c>
      <c r="F28" s="5">
        <v>0.25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 t="s">
        <v>0</v>
      </c>
      <c r="Q28" s="5" t="s">
        <v>0</v>
      </c>
      <c r="R28" s="5" t="s">
        <v>0</v>
      </c>
      <c r="S28" s="5" t="s">
        <v>0</v>
      </c>
      <c r="T28" s="5" t="s">
        <v>0</v>
      </c>
      <c r="U28" s="5" t="s">
        <v>0</v>
      </c>
      <c r="V28" s="5" t="s">
        <v>0</v>
      </c>
      <c r="W28" s="5" t="s">
        <v>0</v>
      </c>
      <c r="X28" s="5" t="s">
        <v>0</v>
      </c>
      <c r="Y28" s="5" t="s">
        <v>0</v>
      </c>
    </row>
    <row r="29" spans="1:25" ht="47.25" x14ac:dyDescent="0.2">
      <c r="A29" s="7" t="s">
        <v>54</v>
      </c>
      <c r="B29" s="34" t="s">
        <v>64</v>
      </c>
      <c r="C29" s="5" t="s">
        <v>63</v>
      </c>
      <c r="D29" s="5" t="s">
        <v>0</v>
      </c>
      <c r="E29" s="5" t="s">
        <v>0</v>
      </c>
      <c r="F29" s="5">
        <v>0.25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 t="s">
        <v>0</v>
      </c>
      <c r="Q29" s="5" t="s">
        <v>0</v>
      </c>
      <c r="R29" s="5" t="s">
        <v>0</v>
      </c>
      <c r="S29" s="5" t="s">
        <v>0</v>
      </c>
      <c r="T29" s="5" t="s">
        <v>0</v>
      </c>
      <c r="U29" s="5" t="s">
        <v>0</v>
      </c>
      <c r="V29" s="5" t="s">
        <v>0</v>
      </c>
      <c r="W29" s="5" t="s">
        <v>0</v>
      </c>
      <c r="X29" s="5" t="s">
        <v>0</v>
      </c>
      <c r="Y29" s="5" t="s">
        <v>0</v>
      </c>
    </row>
    <row r="30" spans="1:25" ht="47.25" x14ac:dyDescent="0.2">
      <c r="A30" s="7" t="s">
        <v>54</v>
      </c>
      <c r="B30" s="34" t="s">
        <v>62</v>
      </c>
      <c r="C30" s="5" t="s">
        <v>61</v>
      </c>
      <c r="D30" s="5" t="s">
        <v>0</v>
      </c>
      <c r="E30" s="5" t="s">
        <v>0</v>
      </c>
      <c r="F30" s="5">
        <v>0.25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 t="s">
        <v>0</v>
      </c>
      <c r="Q30" s="5" t="s">
        <v>0</v>
      </c>
      <c r="R30" s="5" t="s">
        <v>0</v>
      </c>
      <c r="S30" s="5" t="s">
        <v>0</v>
      </c>
      <c r="T30" s="5" t="s">
        <v>0</v>
      </c>
      <c r="U30" s="5" t="s">
        <v>0</v>
      </c>
      <c r="V30" s="5" t="s">
        <v>0</v>
      </c>
      <c r="W30" s="5" t="s">
        <v>0</v>
      </c>
      <c r="X30" s="5" t="s">
        <v>0</v>
      </c>
      <c r="Y30" s="5" t="s">
        <v>0</v>
      </c>
    </row>
    <row r="31" spans="1:25" ht="47.25" x14ac:dyDescent="0.2">
      <c r="A31" s="7" t="s">
        <v>54</v>
      </c>
      <c r="B31" s="34" t="s">
        <v>60</v>
      </c>
      <c r="C31" s="5" t="s">
        <v>59</v>
      </c>
      <c r="D31" s="5" t="s">
        <v>0</v>
      </c>
      <c r="E31" s="5" t="s">
        <v>0</v>
      </c>
      <c r="F31" s="5">
        <v>0.25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 t="s">
        <v>0</v>
      </c>
      <c r="Q31" s="5" t="s">
        <v>0</v>
      </c>
      <c r="R31" s="5" t="s">
        <v>0</v>
      </c>
      <c r="S31" s="5" t="s">
        <v>0</v>
      </c>
      <c r="T31" s="5" t="s">
        <v>0</v>
      </c>
      <c r="U31" s="5" t="s">
        <v>0</v>
      </c>
      <c r="V31" s="5" t="s">
        <v>0</v>
      </c>
      <c r="W31" s="5" t="s">
        <v>0</v>
      </c>
      <c r="X31" s="5" t="s">
        <v>0</v>
      </c>
      <c r="Y31" s="5" t="s">
        <v>0</v>
      </c>
    </row>
    <row r="32" spans="1:25" ht="63" x14ac:dyDescent="0.2">
      <c r="A32" s="7" t="s">
        <v>54</v>
      </c>
      <c r="B32" s="34" t="s">
        <v>58</v>
      </c>
      <c r="C32" s="5" t="s">
        <v>57</v>
      </c>
      <c r="D32" s="5" t="s">
        <v>0</v>
      </c>
      <c r="E32" s="5" t="s">
        <v>0</v>
      </c>
      <c r="F32" s="5">
        <v>1.26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 t="s">
        <v>0</v>
      </c>
      <c r="Q32" s="5" t="s">
        <v>0</v>
      </c>
      <c r="R32" s="5" t="s">
        <v>0</v>
      </c>
      <c r="S32" s="5" t="s">
        <v>0</v>
      </c>
      <c r="T32" s="5" t="s">
        <v>0</v>
      </c>
      <c r="U32" s="5" t="s">
        <v>0</v>
      </c>
      <c r="V32" s="5" t="s">
        <v>0</v>
      </c>
      <c r="W32" s="5" t="s">
        <v>0</v>
      </c>
      <c r="X32" s="5" t="s">
        <v>0</v>
      </c>
      <c r="Y32" s="5" t="s">
        <v>0</v>
      </c>
    </row>
    <row r="33" spans="1:25" ht="47.25" x14ac:dyDescent="0.2">
      <c r="A33" s="7" t="s">
        <v>54</v>
      </c>
      <c r="B33" s="34" t="s">
        <v>56</v>
      </c>
      <c r="C33" s="5" t="s">
        <v>55</v>
      </c>
      <c r="D33" s="5" t="s">
        <v>0</v>
      </c>
      <c r="E33" s="5" t="s">
        <v>0</v>
      </c>
      <c r="F33" s="5">
        <v>0.25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 t="s">
        <v>0</v>
      </c>
      <c r="Q33" s="5" t="s">
        <v>0</v>
      </c>
      <c r="R33" s="5" t="s">
        <v>0</v>
      </c>
      <c r="S33" s="5" t="s">
        <v>0</v>
      </c>
      <c r="T33" s="5" t="s">
        <v>0</v>
      </c>
      <c r="U33" s="5" t="s">
        <v>0</v>
      </c>
      <c r="V33" s="5" t="s">
        <v>0</v>
      </c>
      <c r="W33" s="5" t="s">
        <v>0</v>
      </c>
      <c r="X33" s="5" t="s">
        <v>0</v>
      </c>
      <c r="Y33" s="5" t="s">
        <v>0</v>
      </c>
    </row>
    <row r="34" spans="1:25" ht="47.25" x14ac:dyDescent="0.2">
      <c r="A34" s="7" t="s">
        <v>54</v>
      </c>
      <c r="B34" s="34" t="s">
        <v>53</v>
      </c>
      <c r="C34" s="5" t="s">
        <v>52</v>
      </c>
      <c r="D34" s="5" t="s">
        <v>0</v>
      </c>
      <c r="E34" s="5" t="s">
        <v>0</v>
      </c>
      <c r="F34" s="5">
        <v>0.25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 t="s">
        <v>0</v>
      </c>
      <c r="Q34" s="5" t="s">
        <v>0</v>
      </c>
      <c r="R34" s="5" t="s">
        <v>0</v>
      </c>
      <c r="S34" s="5" t="s">
        <v>0</v>
      </c>
      <c r="T34" s="5" t="s">
        <v>0</v>
      </c>
      <c r="U34" s="5" t="s">
        <v>0</v>
      </c>
      <c r="V34" s="5" t="s">
        <v>0</v>
      </c>
      <c r="W34" s="5" t="s">
        <v>0</v>
      </c>
      <c r="X34" s="5" t="s">
        <v>0</v>
      </c>
      <c r="Y34" s="5" t="s">
        <v>0</v>
      </c>
    </row>
    <row r="35" spans="1:25" s="26" customFormat="1" ht="63" x14ac:dyDescent="0.2">
      <c r="A35" s="29" t="s">
        <v>38</v>
      </c>
      <c r="B35" s="28" t="s">
        <v>51</v>
      </c>
      <c r="C35" s="35"/>
      <c r="D35" s="35" t="s">
        <v>0</v>
      </c>
      <c r="E35" s="35" t="s">
        <v>0</v>
      </c>
      <c r="F35" s="35">
        <v>0.313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15</v>
      </c>
      <c r="O35" s="35">
        <v>0</v>
      </c>
      <c r="P35" s="35" t="s">
        <v>0</v>
      </c>
      <c r="Q35" s="35" t="s">
        <v>0</v>
      </c>
      <c r="R35" s="35" t="s">
        <v>0</v>
      </c>
      <c r="S35" s="35" t="s">
        <v>0</v>
      </c>
      <c r="T35" s="35" t="s">
        <v>0</v>
      </c>
      <c r="U35" s="35" t="s">
        <v>0</v>
      </c>
      <c r="V35" s="35" t="s">
        <v>0</v>
      </c>
      <c r="W35" s="35" t="s">
        <v>0</v>
      </c>
      <c r="X35" s="35" t="s">
        <v>0</v>
      </c>
      <c r="Y35" s="35" t="s">
        <v>0</v>
      </c>
    </row>
    <row r="36" spans="1:25" ht="63" x14ac:dyDescent="0.2">
      <c r="A36" s="7" t="s">
        <v>38</v>
      </c>
      <c r="B36" s="34" t="s">
        <v>50</v>
      </c>
      <c r="C36" s="5" t="s">
        <v>49</v>
      </c>
      <c r="D36" s="5" t="s">
        <v>0</v>
      </c>
      <c r="E36" s="5" t="s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1</v>
      </c>
      <c r="O36" s="5">
        <v>0</v>
      </c>
      <c r="P36" s="5" t="s">
        <v>0</v>
      </c>
      <c r="Q36" s="5" t="s">
        <v>0</v>
      </c>
      <c r="R36" s="5" t="s">
        <v>0</v>
      </c>
      <c r="S36" s="5" t="s">
        <v>0</v>
      </c>
      <c r="T36" s="5" t="s">
        <v>0</v>
      </c>
      <c r="U36" s="5" t="s">
        <v>0</v>
      </c>
      <c r="V36" s="5" t="s">
        <v>0</v>
      </c>
      <c r="W36" s="5" t="s">
        <v>0</v>
      </c>
      <c r="X36" s="5" t="s">
        <v>0</v>
      </c>
      <c r="Y36" s="5" t="s">
        <v>0</v>
      </c>
    </row>
    <row r="37" spans="1:25" ht="47.25" x14ac:dyDescent="0.2">
      <c r="A37" s="7" t="s">
        <v>38</v>
      </c>
      <c r="B37" s="34" t="s">
        <v>48</v>
      </c>
      <c r="C37" s="5" t="s">
        <v>47</v>
      </c>
      <c r="D37" s="5" t="s">
        <v>0</v>
      </c>
      <c r="E37" s="5" t="s">
        <v>0</v>
      </c>
      <c r="F37" s="5">
        <v>0.25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4</v>
      </c>
      <c r="O37" s="5">
        <v>0</v>
      </c>
      <c r="P37" s="5" t="s">
        <v>0</v>
      </c>
      <c r="Q37" s="5" t="s">
        <v>0</v>
      </c>
      <c r="R37" s="5" t="s">
        <v>0</v>
      </c>
      <c r="S37" s="5" t="s">
        <v>0</v>
      </c>
      <c r="T37" s="5" t="s">
        <v>0</v>
      </c>
      <c r="U37" s="5" t="s">
        <v>0</v>
      </c>
      <c r="V37" s="5" t="s">
        <v>0</v>
      </c>
      <c r="W37" s="5" t="s">
        <v>0</v>
      </c>
      <c r="X37" s="5" t="s">
        <v>0</v>
      </c>
      <c r="Y37" s="5" t="s">
        <v>0</v>
      </c>
    </row>
    <row r="38" spans="1:25" ht="141.75" x14ac:dyDescent="0.2">
      <c r="A38" s="7" t="s">
        <v>38</v>
      </c>
      <c r="B38" s="42" t="s">
        <v>46</v>
      </c>
      <c r="C38" s="5" t="s">
        <v>45</v>
      </c>
      <c r="D38" s="5" t="s">
        <v>0</v>
      </c>
      <c r="E38" s="5" t="s">
        <v>0</v>
      </c>
      <c r="F38" s="5">
        <v>6.3E-2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 t="s">
        <v>0</v>
      </c>
      <c r="Q38" s="5" t="s">
        <v>0</v>
      </c>
      <c r="R38" s="5" t="s">
        <v>0</v>
      </c>
      <c r="S38" s="5" t="s">
        <v>0</v>
      </c>
      <c r="T38" s="5" t="s">
        <v>0</v>
      </c>
      <c r="U38" s="5" t="s">
        <v>0</v>
      </c>
      <c r="V38" s="5" t="s">
        <v>0</v>
      </c>
      <c r="W38" s="5" t="s">
        <v>0</v>
      </c>
      <c r="X38" s="5" t="s">
        <v>0</v>
      </c>
      <c r="Y38" s="5" t="s">
        <v>0</v>
      </c>
    </row>
    <row r="39" spans="1:25" ht="47.25" x14ac:dyDescent="0.2">
      <c r="A39" s="7" t="s">
        <v>38</v>
      </c>
      <c r="B39" s="34" t="s">
        <v>44</v>
      </c>
      <c r="C39" s="5" t="s">
        <v>43</v>
      </c>
      <c r="D39" s="5" t="s">
        <v>0</v>
      </c>
      <c r="E39" s="5" t="s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5</v>
      </c>
      <c r="O39" s="5">
        <v>0</v>
      </c>
      <c r="P39" s="5" t="s">
        <v>0</v>
      </c>
      <c r="Q39" s="5" t="s">
        <v>0</v>
      </c>
      <c r="R39" s="5" t="s">
        <v>0</v>
      </c>
      <c r="S39" s="5" t="s">
        <v>0</v>
      </c>
      <c r="T39" s="5" t="s">
        <v>0</v>
      </c>
      <c r="U39" s="5" t="s">
        <v>0</v>
      </c>
      <c r="V39" s="5" t="s">
        <v>0</v>
      </c>
      <c r="W39" s="5" t="s">
        <v>0</v>
      </c>
      <c r="X39" s="5" t="s">
        <v>0</v>
      </c>
      <c r="Y39" s="5" t="s">
        <v>0</v>
      </c>
    </row>
    <row r="40" spans="1:25" ht="78.75" x14ac:dyDescent="0.2">
      <c r="A40" s="7" t="s">
        <v>38</v>
      </c>
      <c r="B40" s="34" t="s">
        <v>42</v>
      </c>
      <c r="C40" s="5" t="s">
        <v>41</v>
      </c>
      <c r="D40" s="5" t="s">
        <v>0</v>
      </c>
      <c r="E40" s="5" t="s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4</v>
      </c>
      <c r="O40" s="5">
        <v>0</v>
      </c>
      <c r="P40" s="5" t="s">
        <v>0</v>
      </c>
      <c r="Q40" s="5" t="s">
        <v>0</v>
      </c>
      <c r="R40" s="5" t="s">
        <v>0</v>
      </c>
      <c r="S40" s="5" t="s">
        <v>0</v>
      </c>
      <c r="T40" s="5" t="s">
        <v>0</v>
      </c>
      <c r="U40" s="5" t="s">
        <v>0</v>
      </c>
      <c r="V40" s="5" t="s">
        <v>0</v>
      </c>
      <c r="W40" s="5" t="s">
        <v>0</v>
      </c>
      <c r="X40" s="5" t="s">
        <v>0</v>
      </c>
      <c r="Y40" s="5" t="s">
        <v>0</v>
      </c>
    </row>
    <row r="41" spans="1:25" ht="45" x14ac:dyDescent="0.2">
      <c r="A41" s="7" t="s">
        <v>38</v>
      </c>
      <c r="B41" s="41" t="s">
        <v>40</v>
      </c>
      <c r="C41" s="40" t="s">
        <v>39</v>
      </c>
      <c r="D41" s="5" t="s">
        <v>0</v>
      </c>
      <c r="E41" s="5" t="s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1</v>
      </c>
      <c r="O41" s="5">
        <v>0</v>
      </c>
      <c r="P41" s="5" t="s">
        <v>0</v>
      </c>
      <c r="Q41" s="5" t="s">
        <v>0</v>
      </c>
      <c r="R41" s="5" t="s">
        <v>0</v>
      </c>
      <c r="S41" s="5" t="s">
        <v>0</v>
      </c>
      <c r="T41" s="5" t="s">
        <v>0</v>
      </c>
      <c r="U41" s="5" t="s">
        <v>0</v>
      </c>
      <c r="V41" s="5" t="s">
        <v>0</v>
      </c>
      <c r="W41" s="5" t="s">
        <v>0</v>
      </c>
      <c r="X41" s="5" t="s">
        <v>0</v>
      </c>
      <c r="Y41" s="5" t="s">
        <v>0</v>
      </c>
    </row>
    <row r="42" spans="1:25" s="12" customFormat="1" ht="55.5" customHeight="1" x14ac:dyDescent="0.2">
      <c r="A42" s="39" t="s">
        <v>38</v>
      </c>
      <c r="B42" s="38" t="str">
        <f>'[1]2'!B66</f>
        <v>Модернизация ПС «Бродовская» 110/10 кВ, пер. Санаторный, 22,  с заменой выключателя 10 кВ, МО город Каменск-Уральский</v>
      </c>
      <c r="C42" s="37" t="s">
        <v>37</v>
      </c>
      <c r="D42" s="13" t="s">
        <v>0</v>
      </c>
      <c r="E42" s="13" t="s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1</v>
      </c>
      <c r="P42" s="13" t="s">
        <v>0</v>
      </c>
      <c r="Q42" s="13" t="s">
        <v>0</v>
      </c>
      <c r="R42" s="13" t="s">
        <v>0</v>
      </c>
      <c r="S42" s="13" t="s">
        <v>0</v>
      </c>
      <c r="T42" s="13" t="s">
        <v>0</v>
      </c>
      <c r="U42" s="13" t="s">
        <v>0</v>
      </c>
      <c r="V42" s="13" t="s">
        <v>0</v>
      </c>
      <c r="W42" s="13" t="s">
        <v>0</v>
      </c>
      <c r="X42" s="13" t="s">
        <v>0</v>
      </c>
      <c r="Y42" s="13" t="s">
        <v>0</v>
      </c>
    </row>
    <row r="43" spans="1:25" s="30" customFormat="1" ht="47.25" x14ac:dyDescent="0.2">
      <c r="A43" s="33" t="s">
        <v>36</v>
      </c>
      <c r="B43" s="32" t="s">
        <v>35</v>
      </c>
      <c r="C43" s="36"/>
      <c r="D43" s="31" t="s">
        <v>0</v>
      </c>
      <c r="E43" s="31" t="s">
        <v>0</v>
      </c>
      <c r="F43" s="31">
        <v>0</v>
      </c>
      <c r="G43" s="31">
        <v>0</v>
      </c>
      <c r="H43" s="31">
        <v>0</v>
      </c>
      <c r="I43" s="31">
        <v>0</v>
      </c>
      <c r="J43" s="31">
        <v>8.6539999999999999</v>
      </c>
      <c r="K43" s="31">
        <v>0</v>
      </c>
      <c r="L43" s="31">
        <v>0</v>
      </c>
      <c r="M43" s="31">
        <v>0</v>
      </c>
      <c r="N43" s="31">
        <v>0</v>
      </c>
      <c r="O43" s="31">
        <v>0</v>
      </c>
      <c r="P43" s="31" t="s">
        <v>0</v>
      </c>
      <c r="Q43" s="31" t="s">
        <v>0</v>
      </c>
      <c r="R43" s="31" t="s">
        <v>0</v>
      </c>
      <c r="S43" s="31" t="s">
        <v>0</v>
      </c>
      <c r="T43" s="31" t="s">
        <v>0</v>
      </c>
      <c r="U43" s="31" t="s">
        <v>0</v>
      </c>
      <c r="V43" s="31" t="s">
        <v>0</v>
      </c>
      <c r="W43" s="31" t="s">
        <v>0</v>
      </c>
      <c r="X43" s="31" t="s">
        <v>0</v>
      </c>
      <c r="Y43" s="31" t="s">
        <v>0</v>
      </c>
    </row>
    <row r="44" spans="1:25" s="26" customFormat="1" ht="31.5" x14ac:dyDescent="0.2">
      <c r="A44" s="29" t="s">
        <v>15</v>
      </c>
      <c r="B44" s="28" t="s">
        <v>34</v>
      </c>
      <c r="C44" s="35"/>
      <c r="D44" s="35" t="s">
        <v>0</v>
      </c>
      <c r="E44" s="35" t="s">
        <v>0</v>
      </c>
      <c r="F44" s="35">
        <v>0</v>
      </c>
      <c r="G44" s="35">
        <v>0</v>
      </c>
      <c r="H44" s="35">
        <v>0</v>
      </c>
      <c r="I44" s="35">
        <v>0</v>
      </c>
      <c r="J44" s="35">
        <v>8.6539999999999999</v>
      </c>
      <c r="K44" s="35">
        <v>0</v>
      </c>
      <c r="L44" s="35">
        <v>0</v>
      </c>
      <c r="M44" s="35">
        <v>0</v>
      </c>
      <c r="N44" s="35">
        <v>0</v>
      </c>
      <c r="O44" s="35">
        <v>0</v>
      </c>
      <c r="P44" s="35" t="s">
        <v>0</v>
      </c>
      <c r="Q44" s="35" t="s">
        <v>0</v>
      </c>
      <c r="R44" s="35" t="s">
        <v>0</v>
      </c>
      <c r="S44" s="35" t="s">
        <v>0</v>
      </c>
      <c r="T44" s="35" t="s">
        <v>0</v>
      </c>
      <c r="U44" s="35" t="s">
        <v>0</v>
      </c>
      <c r="V44" s="35" t="s">
        <v>0</v>
      </c>
      <c r="W44" s="35" t="s">
        <v>0</v>
      </c>
      <c r="X44" s="35" t="s">
        <v>0</v>
      </c>
      <c r="Y44" s="35" t="s">
        <v>0</v>
      </c>
    </row>
    <row r="45" spans="1:25" ht="47.25" x14ac:dyDescent="0.2">
      <c r="A45" s="7" t="s">
        <v>15</v>
      </c>
      <c r="B45" s="34" t="s">
        <v>33</v>
      </c>
      <c r="C45" s="5" t="s">
        <v>32</v>
      </c>
      <c r="D45" s="5" t="s">
        <v>0</v>
      </c>
      <c r="E45" s="5" t="s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 t="s">
        <v>0</v>
      </c>
      <c r="Q45" s="5" t="s">
        <v>0</v>
      </c>
      <c r="R45" s="5" t="s">
        <v>0</v>
      </c>
      <c r="S45" s="5" t="s">
        <v>0</v>
      </c>
      <c r="T45" s="5" t="s">
        <v>0</v>
      </c>
      <c r="U45" s="5" t="s">
        <v>0</v>
      </c>
      <c r="V45" s="5" t="s">
        <v>0</v>
      </c>
      <c r="W45" s="5" t="s">
        <v>0</v>
      </c>
      <c r="X45" s="5" t="s">
        <v>0</v>
      </c>
      <c r="Y45" s="5" t="s">
        <v>0</v>
      </c>
    </row>
    <row r="46" spans="1:25" ht="63" x14ac:dyDescent="0.2">
      <c r="A46" s="7" t="s">
        <v>15</v>
      </c>
      <c r="B46" s="34" t="s">
        <v>31</v>
      </c>
      <c r="C46" s="5" t="s">
        <v>30</v>
      </c>
      <c r="D46" s="5" t="s">
        <v>0</v>
      </c>
      <c r="E46" s="5" t="s">
        <v>0</v>
      </c>
      <c r="F46" s="5">
        <v>0</v>
      </c>
      <c r="G46" s="5">
        <v>0</v>
      </c>
      <c r="H46" s="5">
        <v>0</v>
      </c>
      <c r="I46" s="5">
        <v>0</v>
      </c>
      <c r="J46" s="5">
        <v>0.6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 t="s">
        <v>0</v>
      </c>
      <c r="Q46" s="5" t="s">
        <v>0</v>
      </c>
      <c r="R46" s="5" t="s">
        <v>0</v>
      </c>
      <c r="S46" s="5" t="s">
        <v>0</v>
      </c>
      <c r="T46" s="5" t="s">
        <v>0</v>
      </c>
      <c r="U46" s="5" t="s">
        <v>0</v>
      </c>
      <c r="V46" s="5" t="s">
        <v>0</v>
      </c>
      <c r="W46" s="5" t="s">
        <v>0</v>
      </c>
      <c r="X46" s="5" t="s">
        <v>0</v>
      </c>
      <c r="Y46" s="5" t="s">
        <v>0</v>
      </c>
    </row>
    <row r="47" spans="1:25" ht="78.75" x14ac:dyDescent="0.2">
      <c r="A47" s="7" t="s">
        <v>15</v>
      </c>
      <c r="B47" s="34" t="s">
        <v>29</v>
      </c>
      <c r="C47" s="5" t="s">
        <v>28</v>
      </c>
      <c r="D47" s="5" t="s">
        <v>0</v>
      </c>
      <c r="E47" s="5" t="s">
        <v>0</v>
      </c>
      <c r="F47" s="5">
        <v>0</v>
      </c>
      <c r="G47" s="5">
        <v>0</v>
      </c>
      <c r="H47" s="5">
        <v>0</v>
      </c>
      <c r="I47" s="5">
        <v>0</v>
      </c>
      <c r="J47" s="5">
        <v>0.25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 t="s">
        <v>0</v>
      </c>
      <c r="Q47" s="5" t="s">
        <v>0</v>
      </c>
      <c r="R47" s="5" t="s">
        <v>0</v>
      </c>
      <c r="S47" s="5" t="s">
        <v>0</v>
      </c>
      <c r="T47" s="5" t="s">
        <v>0</v>
      </c>
      <c r="U47" s="5" t="s">
        <v>0</v>
      </c>
      <c r="V47" s="5" t="s">
        <v>0</v>
      </c>
      <c r="W47" s="5" t="s">
        <v>0</v>
      </c>
      <c r="X47" s="5" t="s">
        <v>0</v>
      </c>
      <c r="Y47" s="5" t="s">
        <v>0</v>
      </c>
    </row>
    <row r="48" spans="1:25" ht="78.75" x14ac:dyDescent="0.2">
      <c r="A48" s="7" t="s">
        <v>15</v>
      </c>
      <c r="B48" s="34" t="s">
        <v>27</v>
      </c>
      <c r="C48" s="5" t="s">
        <v>26</v>
      </c>
      <c r="D48" s="5" t="s">
        <v>0</v>
      </c>
      <c r="E48" s="5" t="s">
        <v>0</v>
      </c>
      <c r="F48" s="5">
        <v>0</v>
      </c>
      <c r="G48" s="5">
        <v>0</v>
      </c>
      <c r="H48" s="5">
        <v>0</v>
      </c>
      <c r="I48" s="5">
        <v>0</v>
      </c>
      <c r="J48" s="5">
        <v>0.3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 t="s">
        <v>0</v>
      </c>
      <c r="Q48" s="5" t="s">
        <v>0</v>
      </c>
      <c r="R48" s="5" t="s">
        <v>0</v>
      </c>
      <c r="S48" s="5" t="s">
        <v>0</v>
      </c>
      <c r="T48" s="5" t="s">
        <v>0</v>
      </c>
      <c r="U48" s="5" t="s">
        <v>0</v>
      </c>
      <c r="V48" s="5" t="s">
        <v>0</v>
      </c>
      <c r="W48" s="5" t="s">
        <v>0</v>
      </c>
      <c r="X48" s="5" t="s">
        <v>0</v>
      </c>
      <c r="Y48" s="5" t="s">
        <v>0</v>
      </c>
    </row>
    <row r="49" spans="1:25" ht="47.25" x14ac:dyDescent="0.2">
      <c r="A49" s="7" t="s">
        <v>15</v>
      </c>
      <c r="B49" s="34" t="s">
        <v>25</v>
      </c>
      <c r="C49" s="5" t="s">
        <v>24</v>
      </c>
      <c r="D49" s="5" t="s">
        <v>0</v>
      </c>
      <c r="E49" s="5" t="s">
        <v>0</v>
      </c>
      <c r="F49" s="5">
        <v>0</v>
      </c>
      <c r="G49" s="5">
        <v>0</v>
      </c>
      <c r="H49" s="5">
        <v>0</v>
      </c>
      <c r="I49" s="5">
        <v>0</v>
      </c>
      <c r="J49" s="5">
        <v>0.82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 t="s">
        <v>0</v>
      </c>
      <c r="Q49" s="5" t="s">
        <v>0</v>
      </c>
      <c r="R49" s="5" t="s">
        <v>0</v>
      </c>
      <c r="S49" s="5" t="s">
        <v>0</v>
      </c>
      <c r="T49" s="5" t="s">
        <v>0</v>
      </c>
      <c r="U49" s="5" t="s">
        <v>0</v>
      </c>
      <c r="V49" s="5" t="s">
        <v>0</v>
      </c>
      <c r="W49" s="5" t="s">
        <v>0</v>
      </c>
      <c r="X49" s="5" t="s">
        <v>0</v>
      </c>
      <c r="Y49" s="5" t="s">
        <v>0</v>
      </c>
    </row>
    <row r="50" spans="1:25" ht="47.25" x14ac:dyDescent="0.2">
      <c r="A50" s="7" t="s">
        <v>15</v>
      </c>
      <c r="B50" s="34" t="s">
        <v>23</v>
      </c>
      <c r="C50" s="5" t="s">
        <v>22</v>
      </c>
      <c r="D50" s="5" t="s">
        <v>0</v>
      </c>
      <c r="E50" s="5" t="s">
        <v>0</v>
      </c>
      <c r="F50" s="5">
        <v>0</v>
      </c>
      <c r="G50" s="5">
        <v>0</v>
      </c>
      <c r="H50" s="5">
        <v>0</v>
      </c>
      <c r="I50" s="5">
        <v>0</v>
      </c>
      <c r="J50" s="5">
        <v>1.1100000000000001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 t="s">
        <v>0</v>
      </c>
      <c r="Q50" s="5" t="s">
        <v>0</v>
      </c>
      <c r="R50" s="5" t="s">
        <v>0</v>
      </c>
      <c r="S50" s="5" t="s">
        <v>0</v>
      </c>
      <c r="T50" s="5" t="s">
        <v>0</v>
      </c>
      <c r="U50" s="5" t="s">
        <v>0</v>
      </c>
      <c r="V50" s="5" t="s">
        <v>0</v>
      </c>
      <c r="W50" s="5" t="s">
        <v>0</v>
      </c>
      <c r="X50" s="5" t="s">
        <v>0</v>
      </c>
      <c r="Y50" s="5" t="s">
        <v>0</v>
      </c>
    </row>
    <row r="51" spans="1:25" ht="47.25" x14ac:dyDescent="0.2">
      <c r="A51" s="7" t="s">
        <v>15</v>
      </c>
      <c r="B51" s="34" t="s">
        <v>21</v>
      </c>
      <c r="C51" s="5" t="s">
        <v>20</v>
      </c>
      <c r="D51" s="5" t="s">
        <v>0</v>
      </c>
      <c r="E51" s="5" t="s">
        <v>0</v>
      </c>
      <c r="F51" s="5">
        <v>0</v>
      </c>
      <c r="G51" s="5">
        <v>0</v>
      </c>
      <c r="H51" s="5">
        <v>0</v>
      </c>
      <c r="I51" s="5">
        <v>0</v>
      </c>
      <c r="J51" s="5">
        <v>0.72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 t="s">
        <v>0</v>
      </c>
      <c r="Q51" s="5" t="s">
        <v>0</v>
      </c>
      <c r="R51" s="5" t="s">
        <v>0</v>
      </c>
      <c r="S51" s="5" t="s">
        <v>0</v>
      </c>
      <c r="T51" s="5" t="s">
        <v>0</v>
      </c>
      <c r="U51" s="5" t="s">
        <v>0</v>
      </c>
      <c r="V51" s="5" t="s">
        <v>0</v>
      </c>
      <c r="W51" s="5" t="s">
        <v>0</v>
      </c>
      <c r="X51" s="5" t="s">
        <v>0</v>
      </c>
      <c r="Y51" s="5" t="s">
        <v>0</v>
      </c>
    </row>
    <row r="52" spans="1:25" ht="47.25" x14ac:dyDescent="0.2">
      <c r="A52" s="7" t="s">
        <v>15</v>
      </c>
      <c r="B52" s="34" t="s">
        <v>19</v>
      </c>
      <c r="C52" s="5" t="s">
        <v>18</v>
      </c>
      <c r="D52" s="5" t="s">
        <v>0</v>
      </c>
      <c r="E52" s="5" t="s">
        <v>0</v>
      </c>
      <c r="F52" s="5">
        <v>0</v>
      </c>
      <c r="G52" s="5">
        <v>0</v>
      </c>
      <c r="H52" s="5">
        <v>0</v>
      </c>
      <c r="I52" s="5">
        <v>0</v>
      </c>
      <c r="J52" s="5">
        <v>1.0189999999999999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 t="s">
        <v>0</v>
      </c>
      <c r="Q52" s="5" t="s">
        <v>0</v>
      </c>
      <c r="R52" s="5" t="s">
        <v>0</v>
      </c>
      <c r="S52" s="5" t="s">
        <v>0</v>
      </c>
      <c r="T52" s="5" t="s">
        <v>0</v>
      </c>
      <c r="U52" s="5" t="s">
        <v>0</v>
      </c>
      <c r="V52" s="5" t="s">
        <v>0</v>
      </c>
      <c r="W52" s="5" t="s">
        <v>0</v>
      </c>
      <c r="X52" s="5" t="s">
        <v>0</v>
      </c>
      <c r="Y52" s="5" t="s">
        <v>0</v>
      </c>
    </row>
    <row r="53" spans="1:25" ht="63" x14ac:dyDescent="0.2">
      <c r="A53" s="7" t="s">
        <v>15</v>
      </c>
      <c r="B53" s="34" t="s">
        <v>17</v>
      </c>
      <c r="C53" s="5" t="s">
        <v>16</v>
      </c>
      <c r="D53" s="5" t="s">
        <v>0</v>
      </c>
      <c r="E53" s="5" t="s">
        <v>0</v>
      </c>
      <c r="F53" s="5">
        <v>0</v>
      </c>
      <c r="G53" s="5">
        <v>0</v>
      </c>
      <c r="H53" s="5">
        <v>0</v>
      </c>
      <c r="I53" s="5">
        <v>0</v>
      </c>
      <c r="J53" s="5">
        <v>3.1349999999999998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 t="s">
        <v>0</v>
      </c>
      <c r="Q53" s="5" t="s">
        <v>0</v>
      </c>
      <c r="R53" s="5" t="s">
        <v>0</v>
      </c>
      <c r="S53" s="5" t="s">
        <v>0</v>
      </c>
      <c r="T53" s="5" t="s">
        <v>0</v>
      </c>
      <c r="U53" s="5" t="s">
        <v>0</v>
      </c>
      <c r="V53" s="5" t="s">
        <v>0</v>
      </c>
      <c r="W53" s="5" t="s">
        <v>0</v>
      </c>
      <c r="X53" s="5" t="s">
        <v>0</v>
      </c>
      <c r="Y53" s="5" t="s">
        <v>0</v>
      </c>
    </row>
    <row r="54" spans="1:25" ht="88.5" customHeight="1" x14ac:dyDescent="0.2">
      <c r="A54" s="7" t="s">
        <v>15</v>
      </c>
      <c r="B54" s="34" t="s">
        <v>14</v>
      </c>
      <c r="C54" s="5" t="s">
        <v>13</v>
      </c>
      <c r="D54" s="5" t="s">
        <v>0</v>
      </c>
      <c r="E54" s="5" t="s">
        <v>0</v>
      </c>
      <c r="F54" s="5">
        <v>0</v>
      </c>
      <c r="G54" s="5">
        <v>0</v>
      </c>
      <c r="H54" s="5">
        <v>0</v>
      </c>
      <c r="I54" s="5">
        <v>0</v>
      </c>
      <c r="J54" s="5">
        <v>0.7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 t="s">
        <v>0</v>
      </c>
      <c r="Q54" s="5" t="s">
        <v>0</v>
      </c>
      <c r="R54" s="5" t="s">
        <v>0</v>
      </c>
      <c r="S54" s="5" t="s">
        <v>0</v>
      </c>
      <c r="T54" s="5" t="s">
        <v>0</v>
      </c>
      <c r="U54" s="5" t="s">
        <v>0</v>
      </c>
      <c r="V54" s="5" t="s">
        <v>0</v>
      </c>
      <c r="W54" s="5" t="s">
        <v>0</v>
      </c>
      <c r="X54" s="5" t="s">
        <v>0</v>
      </c>
      <c r="Y54" s="5" t="s">
        <v>0</v>
      </c>
    </row>
    <row r="55" spans="1:25" s="30" customFormat="1" ht="70.5" customHeight="1" x14ac:dyDescent="0.2">
      <c r="A55" s="33" t="s">
        <v>12</v>
      </c>
      <c r="B55" s="32" t="s">
        <v>11</v>
      </c>
      <c r="C55" s="31"/>
      <c r="D55" s="31" t="s">
        <v>0</v>
      </c>
      <c r="E55" s="31" t="s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1</v>
      </c>
      <c r="P55" s="31" t="s">
        <v>0</v>
      </c>
      <c r="Q55" s="31" t="s">
        <v>0</v>
      </c>
      <c r="R55" s="31" t="s">
        <v>0</v>
      </c>
      <c r="S55" s="31" t="s">
        <v>0</v>
      </c>
      <c r="T55" s="31" t="s">
        <v>0</v>
      </c>
      <c r="U55" s="31" t="s">
        <v>0</v>
      </c>
      <c r="V55" s="31" t="s">
        <v>0</v>
      </c>
      <c r="W55" s="31" t="s">
        <v>0</v>
      </c>
      <c r="X55" s="31" t="s">
        <v>0</v>
      </c>
      <c r="Y55" s="31" t="s">
        <v>0</v>
      </c>
    </row>
    <row r="56" spans="1:25" s="26" customFormat="1" ht="47.25" x14ac:dyDescent="0.2">
      <c r="A56" s="29" t="s">
        <v>9</v>
      </c>
      <c r="B56" s="28" t="s">
        <v>10</v>
      </c>
      <c r="C56" s="27"/>
      <c r="D56" s="27" t="s">
        <v>0</v>
      </c>
      <c r="E56" s="27" t="s">
        <v>0</v>
      </c>
      <c r="F56" s="27">
        <v>0</v>
      </c>
      <c r="G56" s="27">
        <v>0</v>
      </c>
      <c r="H56" s="27">
        <v>0</v>
      </c>
      <c r="I56" s="27">
        <v>0</v>
      </c>
      <c r="J56" s="27">
        <v>0</v>
      </c>
      <c r="K56" s="27">
        <v>0</v>
      </c>
      <c r="L56" s="27">
        <v>0</v>
      </c>
      <c r="M56" s="27">
        <v>0</v>
      </c>
      <c r="N56" s="27">
        <v>0</v>
      </c>
      <c r="O56" s="27">
        <v>1</v>
      </c>
      <c r="P56" s="27" t="s">
        <v>0</v>
      </c>
      <c r="Q56" s="27" t="s">
        <v>0</v>
      </c>
      <c r="R56" s="27" t="s">
        <v>0</v>
      </c>
      <c r="S56" s="27" t="s">
        <v>0</v>
      </c>
      <c r="T56" s="27" t="s">
        <v>0</v>
      </c>
      <c r="U56" s="27" t="s">
        <v>0</v>
      </c>
      <c r="V56" s="27" t="s">
        <v>0</v>
      </c>
      <c r="W56" s="27" t="s">
        <v>0</v>
      </c>
      <c r="X56" s="27" t="s">
        <v>0</v>
      </c>
      <c r="Y56" s="27" t="s">
        <v>0</v>
      </c>
    </row>
    <row r="57" spans="1:25" s="12" customFormat="1" ht="48.75" customHeight="1" x14ac:dyDescent="0.2">
      <c r="A57" s="25" t="s">
        <v>9</v>
      </c>
      <c r="B57" s="24" t="str">
        <f>'[1]2'!B110</f>
        <v>Модернизация ИИК (выполнение обязательств, предусмотренных 522-ФЗ в 2022г.)</v>
      </c>
      <c r="C57" s="13" t="s">
        <v>8</v>
      </c>
      <c r="D57" s="14" t="s">
        <v>0</v>
      </c>
      <c r="E57" s="14" t="s">
        <v>0</v>
      </c>
      <c r="F57" s="14">
        <v>0</v>
      </c>
      <c r="G57" s="16">
        <v>0</v>
      </c>
      <c r="H57" s="14">
        <v>0</v>
      </c>
      <c r="I57" s="16">
        <v>0</v>
      </c>
      <c r="J57" s="14">
        <v>0</v>
      </c>
      <c r="K57" s="16">
        <v>0</v>
      </c>
      <c r="L57" s="14">
        <v>0</v>
      </c>
      <c r="M57" s="16">
        <v>0</v>
      </c>
      <c r="N57" s="14">
        <v>0</v>
      </c>
      <c r="O57" s="16">
        <v>1</v>
      </c>
      <c r="P57" s="14" t="s">
        <v>0</v>
      </c>
      <c r="Q57" s="14" t="s">
        <v>0</v>
      </c>
      <c r="R57" s="14" t="s">
        <v>0</v>
      </c>
      <c r="S57" s="14" t="s">
        <v>0</v>
      </c>
      <c r="T57" s="13" t="s">
        <v>0</v>
      </c>
      <c r="U57" s="13" t="s">
        <v>0</v>
      </c>
      <c r="V57" s="13" t="s">
        <v>0</v>
      </c>
      <c r="W57" s="13" t="s">
        <v>0</v>
      </c>
      <c r="X57" s="13" t="s">
        <v>0</v>
      </c>
      <c r="Y57" s="13" t="s">
        <v>0</v>
      </c>
    </row>
    <row r="58" spans="1:25" s="8" customFormat="1" ht="48.75" customHeight="1" x14ac:dyDescent="0.2">
      <c r="A58" s="23" t="s">
        <v>6</v>
      </c>
      <c r="B58" s="22" t="s">
        <v>7</v>
      </c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0"/>
      <c r="U58" s="19"/>
      <c r="V58" s="19"/>
      <c r="W58" s="19"/>
      <c r="X58" s="19"/>
      <c r="Y58" s="19"/>
    </row>
    <row r="59" spans="1:25" s="12" customFormat="1" ht="48.75" customHeight="1" x14ac:dyDescent="0.2">
      <c r="A59" s="18" t="s">
        <v>6</v>
      </c>
      <c r="B59" s="17" t="str">
        <f>'[1]2'!B114</f>
        <v>Создание програмного обеспечения для реализации системы автоматизированного учёта электроэнергии</v>
      </c>
      <c r="C59" s="13" t="s">
        <v>5</v>
      </c>
      <c r="D59" s="14" t="s">
        <v>0</v>
      </c>
      <c r="E59" s="14" t="s">
        <v>0</v>
      </c>
      <c r="F59" s="14">
        <v>0</v>
      </c>
      <c r="G59" s="16">
        <v>0</v>
      </c>
      <c r="H59" s="14">
        <v>0</v>
      </c>
      <c r="I59" s="16">
        <v>0</v>
      </c>
      <c r="J59" s="14">
        <v>0</v>
      </c>
      <c r="K59" s="16">
        <v>0</v>
      </c>
      <c r="L59" s="14">
        <v>0</v>
      </c>
      <c r="M59" s="16">
        <v>0</v>
      </c>
      <c r="N59" s="14">
        <v>0</v>
      </c>
      <c r="O59" s="15">
        <v>1</v>
      </c>
      <c r="P59" s="14" t="s">
        <v>0</v>
      </c>
      <c r="Q59" s="14" t="s">
        <v>0</v>
      </c>
      <c r="R59" s="14" t="s">
        <v>0</v>
      </c>
      <c r="S59" s="14" t="s">
        <v>0</v>
      </c>
      <c r="T59" s="13" t="s">
        <v>0</v>
      </c>
      <c r="U59" s="13" t="s">
        <v>0</v>
      </c>
      <c r="V59" s="13" t="s">
        <v>0</v>
      </c>
      <c r="W59" s="13" t="s">
        <v>0</v>
      </c>
      <c r="X59" s="13" t="s">
        <v>0</v>
      </c>
      <c r="Y59" s="13" t="s">
        <v>0</v>
      </c>
    </row>
    <row r="60" spans="1:25" s="8" customFormat="1" ht="31.5" x14ac:dyDescent="0.2">
      <c r="A60" s="11" t="s">
        <v>3</v>
      </c>
      <c r="B60" s="10" t="s">
        <v>4</v>
      </c>
      <c r="C60" s="9"/>
      <c r="D60" s="9" t="s">
        <v>0</v>
      </c>
      <c r="E60" s="9" t="s">
        <v>0</v>
      </c>
      <c r="F60" s="9">
        <v>0</v>
      </c>
      <c r="G60" s="9">
        <v>0</v>
      </c>
      <c r="H60" s="9">
        <v>0.24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 t="s">
        <v>0</v>
      </c>
      <c r="Q60" s="9" t="s">
        <v>0</v>
      </c>
      <c r="R60" s="9" t="s">
        <v>0</v>
      </c>
      <c r="S60" s="9" t="s">
        <v>0</v>
      </c>
      <c r="T60" s="9" t="s">
        <v>0</v>
      </c>
      <c r="U60" s="9" t="s">
        <v>0</v>
      </c>
      <c r="V60" s="9" t="s">
        <v>0</v>
      </c>
      <c r="W60" s="9" t="s">
        <v>0</v>
      </c>
      <c r="X60" s="9" t="s">
        <v>0</v>
      </c>
      <c r="Y60" s="9" t="s">
        <v>0</v>
      </c>
    </row>
    <row r="61" spans="1:25" ht="66.75" customHeight="1" x14ac:dyDescent="0.2">
      <c r="A61" s="7" t="s">
        <v>3</v>
      </c>
      <c r="B61" s="6" t="s">
        <v>2</v>
      </c>
      <c r="C61" s="5" t="s">
        <v>1</v>
      </c>
      <c r="D61" s="5" t="s">
        <v>0</v>
      </c>
      <c r="E61" s="5" t="s">
        <v>0</v>
      </c>
      <c r="F61" s="5">
        <v>0</v>
      </c>
      <c r="G61" s="5">
        <v>0</v>
      </c>
      <c r="H61" s="5">
        <v>0.24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 t="s">
        <v>0</v>
      </c>
      <c r="Q61" s="5" t="s">
        <v>0</v>
      </c>
      <c r="R61" s="5" t="s">
        <v>0</v>
      </c>
      <c r="S61" s="5" t="s">
        <v>0</v>
      </c>
      <c r="T61" s="5" t="s">
        <v>0</v>
      </c>
      <c r="U61" s="5" t="s">
        <v>0</v>
      </c>
      <c r="V61" s="5" t="s">
        <v>0</v>
      </c>
      <c r="W61" s="5" t="s">
        <v>0</v>
      </c>
      <c r="X61" s="5" t="s">
        <v>0</v>
      </c>
      <c r="Y61" s="5" t="s">
        <v>0</v>
      </c>
    </row>
    <row r="62" spans="1:25" ht="15" x14ac:dyDescent="0.25">
      <c r="A62" s="4"/>
      <c r="B62" s="3"/>
    </row>
    <row r="63" spans="1:25" ht="15" x14ac:dyDescent="0.25">
      <c r="A63" s="4"/>
      <c r="B63" s="3"/>
    </row>
  </sheetData>
  <sheetProtection selectLockedCells="1" selectUnlockedCells="1"/>
  <mergeCells count="25">
    <mergeCell ref="D15:Y15"/>
    <mergeCell ref="N17:O17"/>
    <mergeCell ref="D16:E17"/>
    <mergeCell ref="P16:Q17"/>
    <mergeCell ref="R16:S17"/>
    <mergeCell ref="A10:Y10"/>
    <mergeCell ref="L17:M17"/>
    <mergeCell ref="A15:A18"/>
    <mergeCell ref="J2:N2"/>
    <mergeCell ref="A4:Y4"/>
    <mergeCell ref="A5:Y5"/>
    <mergeCell ref="A7:Y7"/>
    <mergeCell ref="A8:Y8"/>
    <mergeCell ref="A12:Y12"/>
    <mergeCell ref="B15:B18"/>
    <mergeCell ref="T16:U17"/>
    <mergeCell ref="A13:Y13"/>
    <mergeCell ref="A14:Y14"/>
    <mergeCell ref="V16:W17"/>
    <mergeCell ref="X16:Y17"/>
    <mergeCell ref="F16:O16"/>
    <mergeCell ref="F17:G17"/>
    <mergeCell ref="H17:I17"/>
    <mergeCell ref="J17:K17"/>
    <mergeCell ref="C15:C18"/>
  </mergeCells>
  <pageMargins left="0.2361111111111111" right="0.2361111111111111" top="0.74791666666666667" bottom="0.74791666666666667" header="0.51180555555555551" footer="0.51180555555555551"/>
  <pageSetup paperSize="8" scale="67" firstPageNumber="0" fitToHeight="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13</vt:i4>
      </vt:variant>
    </vt:vector>
  </HeadingPairs>
  <TitlesOfParts>
    <vt:vector size="14" baseType="lpstr">
      <vt:lpstr>1 форма  2022</vt:lpstr>
      <vt:lpstr>'1 форма  2022'!Excel_BuiltIn__FilterDatabase</vt:lpstr>
      <vt:lpstr>'1 форма  2022'!Z_2F442E86_7359_4CF7_B038_F1F688F5E3D8_.wvu.PrintArea</vt:lpstr>
      <vt:lpstr>'1 форма  2022'!Z_2F442E86_7359_4CF7_B038_F1F688F5E3D8_.wvu.PrintTitles</vt:lpstr>
      <vt:lpstr>'1 форма  2022'!Z_8CC964D6_1379_4F80_AC5F_8B9FA73E3DE0_.wvu.PrintArea</vt:lpstr>
      <vt:lpstr>'1 форма  2022'!Z_8CC964D6_1379_4F80_AC5F_8B9FA73E3DE0_.wvu.PrintTitles</vt:lpstr>
      <vt:lpstr>'1 форма  2022'!Z_B2ACA33B_8507_45BE_9440_0F11DE8B18C3_.wvu.PrintArea</vt:lpstr>
      <vt:lpstr>'1 форма  2022'!Z_B2ACA33B_8507_45BE_9440_0F11DE8B18C3_.wvu.PrintTitles</vt:lpstr>
      <vt:lpstr>'1 форма  2022'!Z_D01D5312_0482_4437_B751_9C63DA9CDD12_.wvu.PrintArea</vt:lpstr>
      <vt:lpstr>'1 форма  2022'!Z_D01D5312_0482_4437_B751_9C63DA9CDD12_.wvu.PrintTitles</vt:lpstr>
      <vt:lpstr>'1 форма  2022'!Z_FC8E92D4_74B0_4656_9D54_36124FE86253_.wvu.PrintArea</vt:lpstr>
      <vt:lpstr>'1 форма  2022'!Z_FC8E92D4_74B0_4656_9D54_36124FE86253_.wvu.PrintTitles</vt:lpstr>
      <vt:lpstr>'1 форма  2022'!Заголовки_для_печати</vt:lpstr>
      <vt:lpstr>'1 форма  2022'!Область_печати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Владимировна</dc:creator>
  <cp:lastModifiedBy>Соколова Елена Владимировна</cp:lastModifiedBy>
  <dcterms:created xsi:type="dcterms:W3CDTF">2022-03-01T07:55:35Z</dcterms:created>
  <dcterms:modified xsi:type="dcterms:W3CDTF">2022-03-01T07:56:56Z</dcterms:modified>
</cp:coreProperties>
</file>