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Отдел тарифов\ИНВЕСТИЦИОННЫЕ ПРОГРАММЫ\Корректировка  ИП 2022\РСК\"/>
    </mc:Choice>
  </mc:AlternateContent>
  <bookViews>
    <workbookView xWindow="0" yWindow="0" windowWidth="28800" windowHeight="11535"/>
  </bookViews>
  <sheets>
    <sheet name="5 2022" sheetId="1" r:id="rId1"/>
  </sheets>
  <externalReferences>
    <externalReference r:id="rId2"/>
  </externalReferences>
  <definedNames>
    <definedName name="_xlnm._FilterDatabase" localSheetId="0" hidden="1">'5 2022'!$A$25:$AM$118</definedName>
    <definedName name="SHARED_FORMULA_21_25_21_25_6">SUM('[1]сводка по корректировке'!B1:E1)</definedName>
    <definedName name="SHARED_FORMULA_23_25_23_25_7">SUM('[1]сводка по корректировке'!XEZ1:XFD1)</definedName>
    <definedName name="SHARED_FORMULA_26_25_26_25_6">SUM('[1]сводка по корректировке'!B1:E1)</definedName>
    <definedName name="SHARED_FORMULA_31_25_31_25_6">SUM('[1]сводка по корректировке'!B1:E1)</definedName>
    <definedName name="SHARED_FORMULA_34_22_34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5_22_35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6_22_36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6_25_36_25_6">SUM('[1]сводка по корректировке'!B1:E1)</definedName>
    <definedName name="SHARED_FORMULA_37_22_37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8_22_38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1_25_41_25_6">SUM('[1]сводка по корректировке'!B1:E1)</definedName>
    <definedName name="SHARED_FORMULA_46_25_46_25_6">SUM('[1]сводка по корректировке'!B1:E1)</definedName>
    <definedName name="SHARED_FORMULA_47_25_47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7_26_47_26_8">'[1]сводка по корректировке'!XDU1+'[1]сводка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48_25_48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8_26_48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49_25_49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9_26_49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0_25_50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50_26_50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1_26_51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2_25_52_25_11">'[1]сводка по корректировке'!XDO1+'[1]сводка по корректировке'!XDV1+'[1]сводка по корректировке'!XEJ1+'[1]сводка по корректировке'!XEC1+'[1]сводка по корректировке'!XEQ1+'[1]сводка по корректировке'!XEX1</definedName>
    <definedName name="SHARED_FORMULA_52_26_52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3_24_53_24_11">'[1]сводка по корректировке'!XDO1+'[1]сводка по корректировке'!XDV1+'[1]сводка по корректировке'!XEJ1+'[1]сводка по корректировке'!XEC1+'[1]сводка по корректировке'!XEQ1+'[1]сводка по корректировке'!XEX1</definedName>
    <definedName name="SHARED_FORMULA_6_25_6_25_6">'[1]сводка по корректировке'!B1/9.734</definedName>
    <definedName name="SHARED_FORMULA_8_287_8_287_22">SUM('[1]сводка по корректировке'!XFB1:XFD1)</definedName>
    <definedName name="SHARED_FORMULA_8_364_8_364_22">SUM('[1]сводка по корректировке'!XFB1:XFD1)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7" i="1" l="1"/>
  <c r="B115" i="1"/>
</calcChain>
</file>

<file path=xl/sharedStrings.xml><?xml version="1.0" encoding="utf-8"?>
<sst xmlns="http://schemas.openxmlformats.org/spreadsheetml/2006/main" count="386" uniqueCount="259">
  <si>
    <t>L_037.01</t>
  </si>
  <si>
    <t>Строительство резервной КЛ-10кВ от ПС "Травянская" до оп. №2 д. Монастырка протяжённостью 0,12 км, МО город Каменск-Уральский</t>
  </si>
  <si>
    <t>1.4</t>
  </si>
  <si>
    <t>M_018.01</t>
  </si>
  <si>
    <t xml:space="preserve">Строительство  КЛ-6кВ от яч. №3 ТП-134 до опоры №8 яч. №1, ПС-35/6кВ "ГРП", протяженностью 0,24 км. Североуральский городской округ </t>
  </si>
  <si>
    <t>Прочее новое строительство объектов электросетевого хозяйства, всего, в том числе:</t>
  </si>
  <si>
    <t>П</t>
  </si>
  <si>
    <t>M_030.01</t>
  </si>
  <si>
    <t>1.2.3.2</t>
  </si>
  <si>
    <t xml:space="preserve">Включение приборов учета в систему сбора и передачи данных, класс напряжения 0,22 (0,4) кВ, всего, в том числе:";
</t>
  </si>
  <si>
    <t>O_017.01</t>
  </si>
  <si>
    <t>Модернизация ИИК (выполнение обязательств, предусмотренных 522-ФЗ в 2024г.)</t>
  </si>
  <si>
    <t>1.2.3.1</t>
  </si>
  <si>
    <t>N_023.01</t>
  </si>
  <si>
    <t>Модернизация ИИК (выполнение обязательств, предусмотренных 522-ФЗ в 2023г.)</t>
  </si>
  <si>
    <t>M_029.01</t>
  </si>
  <si>
    <t>Модернизация ИИК (выполнение обязательств, предусмотренных 522-ФЗ в 2022г.)</t>
  </si>
  <si>
    <t>L_036.01</t>
  </si>
  <si>
    <t>Модернизация ИИК г. Краснотурьинск (выполнение обязательств, предусмотренных 522-ФЗ)</t>
  </si>
  <si>
    <t>L_035.01</t>
  </si>
  <si>
    <t>Модернизация ИИК г. Североуральск (выполнение обязательств, предусмотренных 522-ФЗ)</t>
  </si>
  <si>
    <t>L_034.01</t>
  </si>
  <si>
    <t>Модернизация ИИК , г. Нижние Серги  (выполнение обязательств, предусмотренных 522-ФЗ)</t>
  </si>
  <si>
    <t>L_033.01</t>
  </si>
  <si>
    <t>Модернизация ИИК, г. Среднеуральск (выполнение обязательств, предусмотренных 522-ФЗ)</t>
  </si>
  <si>
    <t>L_032.01</t>
  </si>
  <si>
    <t>Модернизация ИИК  г. Серов,( выполнение обязательств, предусмотренных 522-ФЗ)</t>
  </si>
  <si>
    <t>K_031.01</t>
  </si>
  <si>
    <t>Cоздание ИИК г. Краснотурьинск (выполнение обязательств, предусмотренных 522-ФЗ)</t>
  </si>
  <si>
    <t>K_030.01</t>
  </si>
  <si>
    <t>Cоздание ИИК г. Североуральск (выполнение обязательств, предусмотренных 522-ФЗ)</t>
  </si>
  <si>
    <t>K_029.01</t>
  </si>
  <si>
    <t>Cоздание ИИК   г. Ревда (выполнение обязательств, предусмотренных 522-ФЗ)</t>
  </si>
  <si>
    <t>K_028.01</t>
  </si>
  <si>
    <t>Cоздание ИИК , г. Нижние Серги  (выполнение обязательств, предусмотренных 522-ФЗ)</t>
  </si>
  <si>
    <t>K_027.01</t>
  </si>
  <si>
    <t>Cоздание ИИК, г. Среднеуральск (выполнение обязательств, предусмотренных 522-ФЗ)</t>
  </si>
  <si>
    <t>K_026.01</t>
  </si>
  <si>
    <t>Cоздание ИИК  г. Серов (выполнение обязательств, предусмотренных 522-ФЗ)</t>
  </si>
  <si>
    <t xml:space="preserve">Установка приборов учета, класс напряжения 0,22 (0,4) кВ, всего, в том числе:
</t>
  </si>
  <si>
    <t xml:space="preserve">Развитие и модернизация учета электрической энергии (мощности), всего, в том числе:
</t>
  </si>
  <si>
    <t>1.2.3</t>
  </si>
  <si>
    <t>M_027.01</t>
  </si>
  <si>
    <t>Реконструкция ВЛ-0,4кВ от КТП-18 по ул.К.Маркса до оп у ж/д №6 по ул.Южная,литер 35А , с заменой 0,700 км СИП.,  Свердловская область  городской округ Краснотурьинск</t>
  </si>
  <si>
    <t>1.2.2.1</t>
  </si>
  <si>
    <t>K_034.01</t>
  </si>
  <si>
    <t>Реконструкция КЛ-10 кВ от ПС Серов до распределительного пункта РП-2 литера 2, с заменой 50 м КЛ, г. Серов</t>
  </si>
  <si>
    <t>O_016.01</t>
  </si>
  <si>
    <t>Реконструкция КЛ-0,4 кВ ф. Гашева 4 протяженностью 0,12 км  г.Среднеуральск</t>
  </si>
  <si>
    <t>O_015.01</t>
  </si>
  <si>
    <t>Реконструкция КЛ-0,4 кВ ф. Уральская 1А,Б протяженностью 0,37 км,  г.Среднеуральск</t>
  </si>
  <si>
    <t>O_014.01</t>
  </si>
  <si>
    <t xml:space="preserve">Реконструкция ВЛ-0,4 кВ от здания ТП-21 ф. Папанинцев  с  заменой магистрального провода  на СИП протяженностью 3,05 км, Свердловская обл. ,г.Серов                                                                                                                                                                                                                                                        </t>
  </si>
  <si>
    <t>O_013.01</t>
  </si>
  <si>
    <t xml:space="preserve">Реконструкция ВЛ-0,4 кВ от здания  ТП-21 ф. Магазин  с  заменой магистрального провода  на СИП протяженностью 1,9 км , Свердловская обл. ,г.Серов             </t>
  </si>
  <si>
    <t>O_012.01</t>
  </si>
  <si>
    <t>Реконструкция ВЛ -0,4кВ от сооружения МТП-33 до  жилых домов по ул. Сортопрокатчиков 1-35 (нечет), 4-20 (чет); ул. Сталеваров 1-21 (нечет), 27,31,33,35, 2-14 (чет),протяженностью 1,3 км, Свердловская обл. ,г.Серов;</t>
  </si>
  <si>
    <t>O_011.01</t>
  </si>
  <si>
    <t xml:space="preserve">Реконструкция ВЛ-6 кВ фид. Очистные сооружения линия №2 с заменой провода на СИП, протяжённостью 5 км, Нижнесергинское городское поселение     </t>
  </si>
  <si>
    <t>N_018.01</t>
  </si>
  <si>
    <t>Реконструкция КЛ-0,4 кВ ф. Калинина 27А протяженностью 0,145 км г.Среднеуральск</t>
  </si>
  <si>
    <t>N_017.01</t>
  </si>
  <si>
    <t>Реконструкция ВЛ-0,4 кВ ф. "Сосновая-Березовая" от ТП-6083 до оп. № 15 протяженностью 0,72 км г.Среднеуральск</t>
  </si>
  <si>
    <t>N_016.01</t>
  </si>
  <si>
    <t>Реконструкция ВЛ-0,4 кВ ф. "Гагарина" от ТП-6083 до оп. № 33 протяженностью 1,09 км  г.Среднеуральск</t>
  </si>
  <si>
    <t>N_015.01</t>
  </si>
  <si>
    <t>Реконструкция ВЛ-0,4 кВ от здания  ТП-69 ф. Население  с  заменой магистрального провода на СИП протяженностью 0,4 км, Свердловская обл. ,г.Серов</t>
  </si>
  <si>
    <t>N_014.01</t>
  </si>
  <si>
    <t xml:space="preserve"> Реконструкция ВЛ-0,4 кВ от здания ТП-1 РЖД ф.АТС, с  заменой магистрального провода на СИП протяженностью 1 км, Свердловская обл. ,г.Серов</t>
  </si>
  <si>
    <t>N_013.01</t>
  </si>
  <si>
    <t xml:space="preserve">Реконструкция ВЛ-0,4 кВ от здания  ТП-1 РЖД ф.отд.дороги с заменой магистрального провода  на СИП протяженность 0,85 км, Свердловская обл. ,г.Серов                                                                               </t>
  </si>
  <si>
    <t>N_012.01</t>
  </si>
  <si>
    <t xml:space="preserve">Реконструкция ВЛ-6 кВ фид. Очистные сооружения линия №1 с заменой провода на СИП, протяжённостью 5 км, Нижнесергинское городское поселение     </t>
  </si>
  <si>
    <t>M_017.01</t>
  </si>
  <si>
    <t>Реконструкция ВЛ -0,4 кВ, от ф. Зеленый поселок от ТП - 13,  поселок Черемухово, с заменой 3,135 км. линии на СИП, Североуральский городской округ</t>
  </si>
  <si>
    <t>M_016.01</t>
  </si>
  <si>
    <t>Реконструкция ВЛ-0,4кВ от  ТП-19(город) ф.3, с  заменой  1,019км СИП,  Свердловская область, городской округ Краснотурьинск</t>
  </si>
  <si>
    <t>M_015.01</t>
  </si>
  <si>
    <t>Реконструкция ВЛ-0,4 кВ ф. "Мира" от от ТП-6025 до оп. № 23 протяженностью 0,72 км  г.Среднеуральск</t>
  </si>
  <si>
    <t>M_014.01</t>
  </si>
  <si>
    <t>Реконструкция ВЛ-0,4 кВ ф. "Дзержинского" от ТП-6030 до оп. № 18 протяженностью  1,11 км г.Среднеуральск</t>
  </si>
  <si>
    <t>M_013.01</t>
  </si>
  <si>
    <t>Реконструкция ВЛ-0,4 кВ ф. "Чкалова" от ТП-6029 до оп. № 15 протяженностью 0,82 км  г.Среднеуральск</t>
  </si>
  <si>
    <t>M_012.01</t>
  </si>
  <si>
    <t>Реконструкция ВЛ-0,4 кВ от здания  ТП-3 РЖД  ф.№15   до опоры №0347,0367,0364б,0366,с  заменой магистрального провода на СИП протяженность 0,3 км, Свердловская обл. ,г.Серов</t>
  </si>
  <si>
    <t>M_011.01</t>
  </si>
  <si>
    <t>Реконструкция ВЛ-0,4 кВ от здания ТП-3 РЖД  ф.№13  до опоры № 0310а с заменой магистрального провода на  СИП протяженностью 0,25 км, Свердловская обл. ,г.Серов</t>
  </si>
  <si>
    <t>M_010.01</t>
  </si>
  <si>
    <t>Реконструкция ВЛ-0,4 кВ от здания ТП- 135 ф.Дома №1,3,5,7,9   с заменой магистрального провода на СИП протяженностью 0,6 км, Свердловская обл. ,г.Серов</t>
  </si>
  <si>
    <t>M_009.01</t>
  </si>
  <si>
    <t xml:space="preserve">Реконструкция ВЛ-6 кВ ф. Город-4, с заменой провода на СИП, протяжённостью 2,5 км,  Нижнесергинское городское поселение     </t>
  </si>
  <si>
    <t>N_021.01</t>
  </si>
  <si>
    <t>Реконструкция ВЛ-0,4 кВ ф. "Советская-Металлистов" от оп. № 1 до оп. № 15 протяженностью 1,35 км  г.Среднеуральск</t>
  </si>
  <si>
    <t>N_020.01</t>
  </si>
  <si>
    <t>Реконструкция ВЛ-0,4 кВ от здания  ТП-200 ф.Победы  с заменой магистрального провода на СИП протяженность 1,1 км, Свердловская обл.,г.Серов</t>
  </si>
  <si>
    <t>L_024.01</t>
  </si>
  <si>
    <t>Реконструкция ВЛ -0,4 кВ, микрорайона Южный от ТП-8, с заменой 3,005 км. линии на СИП, Североуральский городской округ</t>
  </si>
  <si>
    <t>N_019.01</t>
  </si>
  <si>
    <t xml:space="preserve">Реконструкция ВЛ-0,4 кВ от здания  ТП- 11  с заменой  магистрального провода на СИП  протяженностью 1,5 км, Свердловская обл. ,г.Серов 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</si>
  <si>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</si>
  <si>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</si>
  <si>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</si>
  <si>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M_028.01</t>
  </si>
  <si>
    <t>1.2.1.2</t>
  </si>
  <si>
    <t>M_026.01</t>
  </si>
  <si>
    <t>Модернизация ЦРП, с заменой  ячейки в РУ-6кВ на вводе Еловские скважины, Свердловская обл. г. Серов, п. Энергетиков, ул. Новая рд 1</t>
  </si>
  <si>
    <t>L_031.01</t>
  </si>
  <si>
    <t>Модернизация ПС «Скала» 110/10/6кВ, пр. Победы, 103 с заменой 14 выключателей 6 кВ, замена 14 шт устройств РЗА, МО город Каменск-Уральский</t>
  </si>
  <si>
    <t>O_010.01</t>
  </si>
  <si>
    <t>Модернизация ПС "Медная" с заменой одного щита постоянного тока и 106 акуммуляторных батарей</t>
  </si>
  <si>
    <t>O_009.01</t>
  </si>
  <si>
    <t>Модернизация ТП-55 с заменой 3-х ячеек в РУ-0,4кВ,  Свердловская обл. г. Серов, ул. Ленина рд 140.</t>
  </si>
  <si>
    <t>O_008.01</t>
  </si>
  <si>
    <t>Модернизация ТП-49 с заменой 2-х ячеек в РУ-0,4кВ;  Свердловская обл. г. Серов, ул Типографская рд127</t>
  </si>
  <si>
    <t>O_007.01</t>
  </si>
  <si>
    <t xml:space="preserve">Модернизация ТП-26 с заменой 8-ячеек в РУ-0,4кВ;  Свердловская обл. г. Серов, ул Ф.революции рд2; </t>
  </si>
  <si>
    <t>M_023.01</t>
  </si>
  <si>
    <t>Модернизация ТП-3 с заменой на  ТМ-250кВА,  4-х  ячеек  КСО и  2-х ячеек ЩО-70; Свердловская обл. г. Серов, п Энергетиков, ул Жданова д1</t>
  </si>
  <si>
    <t>M_022.01</t>
  </si>
  <si>
    <t>Модернизация ТП-117 с  заменой ячейки с  выключателем в  РУ-10 кВ на вводе ячейки ПС-Тяговая;  г.Серов, ул. Ленина, во  дворе дома  №236 (Сортировка)</t>
  </si>
  <si>
    <t>N_011.01</t>
  </si>
  <si>
    <t xml:space="preserve">Модернизация ТП-(51-52),  с заменой выключателя в РУ-6кВ, яч. №5, Североуральский городской округ </t>
  </si>
  <si>
    <t>N_010.01</t>
  </si>
  <si>
    <t xml:space="preserve">Модернизация КП-4 с заменой  9-ти выключателей в РУ-6кВ, Североуральский городской округ </t>
  </si>
  <si>
    <t>К_036.01(N_009.01)</t>
  </si>
  <si>
    <t>Модернизация ТП-41Б, с заменой четырёх ячеек КСО с выключателями в РУ-6 кВ, Свердловская область, городской округ Краснотурьинск</t>
  </si>
  <si>
    <t>К_035.01(N_008.01)</t>
  </si>
  <si>
    <t>Модернизация ТП-41А, с заменой четырёх ячеек КСО с выключателями в РУ-6 кВ, Свердловская область, городской округ Краснотурьинск</t>
  </si>
  <si>
    <t>N_007.01</t>
  </si>
  <si>
    <t>Модернизация ТП-219 с заменой 5-ти ячеек КСО, Свердловская обл. г. Серов, ул Добрынина рд65.</t>
  </si>
  <si>
    <t>N_006.01</t>
  </si>
  <si>
    <t xml:space="preserve">Модернизация ТП-218 с заменой 3-х ячеек КСО,  Свердловская обл. г. Серов, </t>
  </si>
  <si>
    <t>N_005.01</t>
  </si>
  <si>
    <t xml:space="preserve">Модернизация ТП-5 с заменой 3-х ячеек в РУ-0,4кВ;  Свердловская обл. г. Серов, п. Энергетиков, ул.Жданова рд 15; </t>
  </si>
  <si>
    <t>M_008.01</t>
  </si>
  <si>
    <t>Модернизация ТП-20 (Заречный район), с заменой чеиырёх ячеек КСО с выключателями в РУ-10 кВ, установкой шинного моста с разъединителями, Свердловская область, городской округ Краснотурьинск</t>
  </si>
  <si>
    <t>M_007.01</t>
  </si>
  <si>
    <t>Модернизация ТП-122 с заменой 5-ти ячеек КСО,  Свердловская обл. г. Серов, ул. Каляева рд57.</t>
  </si>
  <si>
    <t>M_005.01</t>
  </si>
  <si>
    <t>Модернизация ОРУ-110 кВ ПС "Бродовская" 110/10кВ,  с заменой вводов 110 кВ на Т1, Т2; модернизация шкафа ТСН1 и ТСН2 с заменой трансф-ра ТСН-2 0,025кВА на ТСН-2 0,063кВА, реконструкция схемы собственных нужд; замена отделителей, короткозамыкателей на элегазовые выключатели 110кВ; модернизация АРПН, по адресу пер.Санаторный, 22 МО город Каменск-Уральский</t>
  </si>
  <si>
    <t>N_022.01</t>
  </si>
  <si>
    <r>
      <t xml:space="preserve">Модернизация ПС «Скала» 110/10/6кВ, пр.Победы, 103 с заменой 8 выключателей </t>
    </r>
    <r>
      <rPr>
        <sz val="12"/>
        <color indexed="60"/>
        <rFont val="Times New Roman"/>
        <family val="1"/>
        <charset val="204"/>
      </rPr>
      <t>6 кВ</t>
    </r>
    <r>
      <rPr>
        <sz val="12"/>
        <color indexed="8"/>
        <rFont val="Times New Roman"/>
        <family val="1"/>
        <charset val="204"/>
      </rPr>
      <t>, замена 8-ми устройств РЗА, замена устройствАРПН,  МО город Каменск-Уральский</t>
    </r>
  </si>
  <si>
    <t>K_033.01</t>
  </si>
  <si>
    <t>Модернизация ТП-7 с заменой выключателя в РУ-10 кВ, Свердловская обл. г. Серов, ул. Набережная, 11</t>
  </si>
  <si>
    <t>K_010.01</t>
  </si>
  <si>
    <t>Модернизация ТП-262 с заменой 5-и ячеек КСО,  Свердловская обл. г. Серов,  ул. Луначарского район котельной №18</t>
  </si>
  <si>
    <t>K_009.01</t>
  </si>
  <si>
    <t>Модернизация ТП-257 с заменой 4-х ячеек КСО, Свердловская обл. г. Серов, ул Заславского рд 16</t>
  </si>
  <si>
    <t>K_008.01</t>
  </si>
  <si>
    <t xml:space="preserve">Модернизация ТП-254 с заменой на ТМ-630кВА и 4-х ячеек КСО ,Свердловская обл. г. Серов, ул. Типографская рд29; </t>
  </si>
  <si>
    <t>K_007.01</t>
  </si>
  <si>
    <t>Модернизация ТП-222 с заменой 4-х ячеек КСО, Свердловская обл. г. Серов, ул. Каляева район дома №33</t>
  </si>
  <si>
    <t>K_006.01</t>
  </si>
  <si>
    <t>Модернизация ТП-208 с заменой 6-ти ячеек КСО, Свердловская обл. г. Серов, ул Победы рд 39</t>
  </si>
  <si>
    <t>K_003.01</t>
  </si>
  <si>
    <t>Модернизация ПС «Скала» 110/10/6кВ, пр. Победы, 103 с заменой 13 выключателей 6 кВ, замена 6 шт устройств РЗА, установка ВАЗП, МО город Каменск-Уральский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</si>
  <si>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</si>
  <si>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M_025.01</t>
  </si>
  <si>
    <t>Реконструкция МТП-33, с заменой на КТПК-250, трансформатора  ТМГ-250кВА, г.  Серов Свердловской обл, ул Вагранская, рд 26</t>
  </si>
  <si>
    <t>1.2.1.1</t>
  </si>
  <si>
    <t>M_024.01</t>
  </si>
  <si>
    <t>Реконструкция КТП-13, с заменой на КТПК-250, трансформатора  ТМГ-250кВА, Свердловская обл. г. Серов,ул. Серова,58</t>
  </si>
  <si>
    <t>M_021.01</t>
  </si>
  <si>
    <t xml:space="preserve">Реконструкция ТП-103, с заменой 2-ух силовых трансформаторов 630кВА, 4-х выключателей в РУ-6кВ, 7-ми ячеек в РУ-0,4кВ,  Североуральский городской округ </t>
  </si>
  <si>
    <t>M_020.01</t>
  </si>
  <si>
    <t>Реконструкция МТП-52, с заменой КТПК-250, трансформатора  ТМГ-250кВА,  Свердловская обл. г. Серов, ул Допризывников рд68.</t>
  </si>
  <si>
    <t>M_019.01</t>
  </si>
  <si>
    <t>Реконструкция МТП-17, с заменой КТПК-250, трансформатора  ТМГ-250кВА,  г. Серов, Свердловской обл, ул 1-я Союзная рд. 25.</t>
  </si>
  <si>
    <t>N_004.01</t>
  </si>
  <si>
    <t>Реконструкция КТП-5, с заменой КТПК-250, трансформатора  ТМГ-250кВА, С.Филькино;  г. Серов Свердловской обл, с Филькино ул Мира р д 24.</t>
  </si>
  <si>
    <t>N_003.01</t>
  </si>
  <si>
    <t>Реконструкция КТП-9, с заменой на КТПК-250, трансформатора  ТМГ-250кВА, С.Филькино;  г. Серов Свердловской обл, с Филькино ул Гаражная р д 1.</t>
  </si>
  <si>
    <t>N_002.01</t>
  </si>
  <si>
    <t>Реконструкция ТП-2 с заменой на  ТМ-400кВА,  3-х  ячеек  КСО и  3-х ячеек ЩО-70; Свердловская обл. г. Серов, п Энергетиков, ул. Котельщиков рд2</t>
  </si>
  <si>
    <t>M_004.01</t>
  </si>
  <si>
    <t xml:space="preserve">Реконструкция МТП-63, с заменой КТПК-250, трансформатора  ТМГ-250кВА;  г. Серов Свердловской обл, ул 1я Союзная рд 42; </t>
  </si>
  <si>
    <t>M_003.01</t>
  </si>
  <si>
    <t>Реконструкция МТП-59, с заменой КТПК-250, трансформатора  ТМГ-250кВА;  г. Серов Свердловской обл, ул Колхозная рд21.</t>
  </si>
  <si>
    <t>M_002.01</t>
  </si>
  <si>
    <t xml:space="preserve">Реконструкция МТП-51, с заменой КТПК-250, трансформатора  ТМГ-250кВА; Свердловская обл. г. Серов, ул Типографская рд110; </t>
  </si>
  <si>
    <t>M_001.01</t>
  </si>
  <si>
    <t>Реконструкция МТП-32, с заменой КТПК-400, трансформатора  ТМГ-400кВА,  г. Серов Свердловской обл, ул Дачная рд36.</t>
  </si>
  <si>
    <t>K_032.01</t>
  </si>
  <si>
    <t>Реконструкция ПС-1 с заменой на трансформатор ТМ-2500 кВА, Свердловская обл. г. Серов, ул. О.Революции, 18</t>
  </si>
  <si>
    <t>K_001.01</t>
  </si>
  <si>
    <t xml:space="preserve">Реконструкция МТП-29, с заменой на КТПК-250, трансформатора  ТМГ-250кВА, Свердловская обл. г. Серов, ул Северная рд 76 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</si>
  <si>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</si>
  <si>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</si>
  <si>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</si>
  <si>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</si>
  <si>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</si>
  <si>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</si>
  <si>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</si>
  <si>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</si>
  <si>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</si>
  <si>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</si>
  <si>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</si>
  <si>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11</t>
  </si>
  <si>
    <t>10</t>
  </si>
  <si>
    <t>9</t>
  </si>
  <si>
    <t>8</t>
  </si>
  <si>
    <t>7</t>
  </si>
  <si>
    <t>6</t>
  </si>
  <si>
    <t>5</t>
  </si>
  <si>
    <t>4.4.7</t>
  </si>
  <si>
    <t>4.4.6</t>
  </si>
  <si>
    <t>4.4.5</t>
  </si>
  <si>
    <t>4.4.4</t>
  </si>
  <si>
    <t>4.4.3</t>
  </si>
  <si>
    <t>4.4.2</t>
  </si>
  <si>
    <t>4.4.1</t>
  </si>
  <si>
    <t>4.3.7</t>
  </si>
  <si>
    <t>4.3.6</t>
  </si>
  <si>
    <t>4.3.5</t>
  </si>
  <si>
    <t>4.3.4</t>
  </si>
  <si>
    <t>4.3.3</t>
  </si>
  <si>
    <t>4.3.2</t>
  </si>
  <si>
    <t>4.3.1</t>
  </si>
  <si>
    <t>4.2.7</t>
  </si>
  <si>
    <t>4.2.6</t>
  </si>
  <si>
    <t>4.2.5</t>
  </si>
  <si>
    <t>4.2.4</t>
  </si>
  <si>
    <t>4.2.3</t>
  </si>
  <si>
    <t>4.2.2</t>
  </si>
  <si>
    <t>4.2.1</t>
  </si>
  <si>
    <t>4.1.7</t>
  </si>
  <si>
    <t>4.1.6</t>
  </si>
  <si>
    <t>4.1.5</t>
  </si>
  <si>
    <t>4.1.4</t>
  </si>
  <si>
    <t>4.1.3</t>
  </si>
  <si>
    <t>4.1.2</t>
  </si>
  <si>
    <t>4.1.1</t>
  </si>
  <si>
    <t>Другое</t>
  </si>
  <si>
    <t>МВт</t>
  </si>
  <si>
    <t>км ЛЭП</t>
  </si>
  <si>
    <t>Мвар</t>
  </si>
  <si>
    <t>МВ×А</t>
  </si>
  <si>
    <t>млн рублей (без НДС)</t>
  </si>
  <si>
    <t>основные средства</t>
  </si>
  <si>
    <t>нематериальные активы</t>
  </si>
  <si>
    <t>Итого план (утвержденный план) 
за год</t>
  </si>
  <si>
    <t>IV кв.</t>
  </si>
  <si>
    <t>III кв.</t>
  </si>
  <si>
    <t>II кв.</t>
  </si>
  <si>
    <t>I кв.</t>
  </si>
  <si>
    <t>План  принятия основных средств и нематериальных активов к бухгалтерскому учету на 2022 год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</si>
  <si>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</si>
  <si>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</si>
  <si>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</si>
  <si>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>( реквизиты решения органа исполнительной власти, утвердившего инвестиционную программу)</t>
  </si>
  <si>
    <r>
      <rPr>
        <u/>
        <sz val="14"/>
        <rFont val="Times New Roman"/>
        <family val="1"/>
        <charset val="204"/>
      </rPr>
      <t xml:space="preserve">Утвержденные плановые значения показателей приведены в соответствии с </t>
    </r>
    <r>
      <rPr>
        <b/>
        <i/>
        <u/>
        <sz val="14"/>
        <rFont val="Times New Roman"/>
        <family val="1"/>
        <charset val="204"/>
      </rPr>
      <t xml:space="preserve"> Приказом Правительства Свердловской области  №374 от  30.09.2019 c изменениями, внесёнными приказами Министерства энергетики и ЖКХ Свердловской области 373 от 03.08.2020и 284 от 05.07.2021г.</t>
    </r>
  </si>
  <si>
    <t>Год раскрытия информации:2022 год</t>
  </si>
  <si>
    <t>полное наименование субъекта электроэнергетики</t>
  </si>
  <si>
    <r>
      <t xml:space="preserve"> Инвестиционная программа  </t>
    </r>
    <r>
      <rPr>
        <i/>
        <sz val="14"/>
        <color indexed="8"/>
        <rFont val="Times New Roman"/>
        <family val="1"/>
        <charset val="204"/>
      </rPr>
      <t>АО "Региональная сетевая компания"</t>
    </r>
  </si>
  <si>
    <t xml:space="preserve"> на  2020-2024 годы</t>
  </si>
  <si>
    <t>Форма 5. План ввода основных средств (с распределением по кварталам)</t>
  </si>
  <si>
    <t>от «__» _____ 2016 г. №___</t>
  </si>
  <si>
    <t>к приказу Минэнерго России</t>
  </si>
  <si>
    <t>Приложение 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</si>
</sst>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60"/>
      <name val="Times New Roman"/>
      <family val="1"/>
      <charset val="204"/>
    </font>
    <font>
      <sz val="11"/>
      <color indexed="8"/>
      <name val="SimSun"/>
      <family val="2"/>
      <charset val="204"/>
    </font>
    <font>
      <sz val="14"/>
      <color indexed="8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51"/>
        <bgColor indexed="13"/>
      </patternFill>
    </fill>
    <fill>
      <patternFill patternType="solid">
        <fgColor rgb="FFFFFF00"/>
        <bgColor indexed="22"/>
      </patternFill>
    </fill>
    <fill>
      <patternFill patternType="solid">
        <fgColor rgb="FFFFFF00"/>
        <bgColor indexed="64"/>
      </patternFill>
    </fill>
    <fill>
      <patternFill patternType="solid">
        <fgColor indexed="47"/>
        <bgColor indexed="22"/>
      </patternFill>
    </fill>
    <fill>
      <patternFill patternType="solid">
        <fgColor indexed="52"/>
        <bgColor indexed="51"/>
      </patternFill>
    </fill>
    <fill>
      <patternFill patternType="solid">
        <fgColor indexed="53"/>
        <bgColor indexed="52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6">
    <xf numFmtId="0" fontId="0" fillId="0" borderId="0"/>
    <xf numFmtId="0" fontId="2" fillId="0" borderId="0"/>
    <xf numFmtId="0" fontId="9" fillId="0" borderId="0"/>
    <xf numFmtId="0" fontId="1" fillId="0" borderId="0"/>
    <xf numFmtId="0" fontId="9" fillId="0" borderId="0"/>
    <xf numFmtId="0" fontId="1" fillId="0" borderId="0"/>
  </cellStyleXfs>
  <cellXfs count="109">
    <xf numFmtId="0" fontId="0" fillId="0" borderId="0" xfId="0"/>
    <xf numFmtId="0" fontId="0" fillId="0" borderId="0" xfId="0" applyFont="1" applyFill="1"/>
    <xf numFmtId="164" fontId="0" fillId="0" borderId="0" xfId="0" applyNumberFormat="1" applyFont="1"/>
    <xf numFmtId="164" fontId="0" fillId="0" borderId="0" xfId="0" applyNumberFormat="1" applyFont="1" applyFill="1"/>
    <xf numFmtId="0" fontId="0" fillId="0" borderId="0" xfId="0" applyFont="1"/>
    <xf numFmtId="164" fontId="1" fillId="0" borderId="1" xfId="0" applyNumberFormat="1" applyFont="1" applyFill="1" applyBorder="1" applyAlignment="1">
      <alignment horizontal="center" vertical="center"/>
    </xf>
    <xf numFmtId="164" fontId="0" fillId="0" borderId="2" xfId="0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49" fontId="3" fillId="0" borderId="2" xfId="1" applyNumberFormat="1" applyFont="1" applyFill="1" applyBorder="1" applyAlignment="1">
      <alignment horizontal="left" vertical="center" wrapText="1"/>
    </xf>
    <xf numFmtId="49" fontId="3" fillId="0" borderId="2" xfId="1" applyNumberFormat="1" applyFont="1" applyFill="1" applyBorder="1" applyAlignment="1">
      <alignment horizontal="center" vertical="center"/>
    </xf>
    <xf numFmtId="0" fontId="1" fillId="0" borderId="0" xfId="0" applyFont="1" applyFill="1"/>
    <xf numFmtId="164" fontId="1" fillId="0" borderId="3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top" wrapText="1"/>
    </xf>
    <xf numFmtId="49" fontId="3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/>
    </xf>
    <xf numFmtId="0" fontId="5" fillId="5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164" fontId="5" fillId="5" borderId="7" xfId="0" applyNumberFormat="1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6" fillId="5" borderId="7" xfId="1" applyFont="1" applyFill="1" applyBorder="1" applyAlignment="1">
      <alignment horizontal="center" vertical="center"/>
    </xf>
    <xf numFmtId="0" fontId="6" fillId="5" borderId="8" xfId="1" applyFont="1" applyFill="1" applyBorder="1" applyAlignment="1">
      <alignment horizontal="left" vertical="top" wrapText="1"/>
    </xf>
    <xf numFmtId="49" fontId="6" fillId="5" borderId="8" xfId="1" applyNumberFormat="1" applyFont="1" applyFill="1" applyBorder="1" applyAlignment="1">
      <alignment horizontal="center" vertical="center"/>
    </xf>
    <xf numFmtId="0" fontId="7" fillId="4" borderId="0" xfId="0" applyFont="1" applyFill="1"/>
    <xf numFmtId="0" fontId="7" fillId="0" borderId="0" xfId="0" applyFont="1" applyFill="1" applyBorder="1"/>
    <xf numFmtId="0" fontId="4" fillId="0" borderId="0" xfId="0" applyFont="1" applyFill="1" applyBorder="1"/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49" fontId="1" fillId="0" borderId="6" xfId="1" applyNumberFormat="1" applyFont="1" applyFill="1" applyBorder="1" applyAlignment="1">
      <alignment horizontal="left" vertical="center" wrapText="1"/>
    </xf>
    <xf numFmtId="49" fontId="3" fillId="0" borderId="6" xfId="1" applyNumberFormat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164" fontId="6" fillId="5" borderId="1" xfId="1" applyNumberFormat="1" applyFont="1" applyFill="1" applyBorder="1" applyAlignment="1">
      <alignment horizontal="center" vertical="center"/>
    </xf>
    <xf numFmtId="0" fontId="6" fillId="5" borderId="1" xfId="1" applyFont="1" applyFill="1" applyBorder="1" applyAlignment="1">
      <alignment horizontal="center" vertical="center"/>
    </xf>
    <xf numFmtId="0" fontId="6" fillId="5" borderId="1" xfId="1" applyFont="1" applyFill="1" applyBorder="1" applyAlignment="1">
      <alignment horizontal="left" vertical="center" wrapText="1"/>
    </xf>
    <xf numFmtId="49" fontId="6" fillId="5" borderId="1" xfId="1" applyNumberFormat="1" applyFont="1" applyFill="1" applyBorder="1" applyAlignment="1">
      <alignment horizontal="center" vertical="center"/>
    </xf>
    <xf numFmtId="164" fontId="6" fillId="2" borderId="1" xfId="1" applyNumberFormat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left" vertical="center" wrapText="1"/>
    </xf>
    <xf numFmtId="49" fontId="6" fillId="2" borderId="1" xfId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center" wrapText="1"/>
    </xf>
    <xf numFmtId="2" fontId="3" fillId="0" borderId="1" xfId="1" applyNumberFormat="1" applyFont="1" applyFill="1" applyBorder="1" applyAlignment="1">
      <alignment horizontal="left" vertical="center" wrapText="1"/>
    </xf>
    <xf numFmtId="164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left" vertical="top" wrapText="1"/>
    </xf>
    <xf numFmtId="49" fontId="6" fillId="2" borderId="1" xfId="1" applyNumberFormat="1" applyFont="1" applyFill="1" applyBorder="1" applyAlignment="1">
      <alignment horizontal="left" vertical="top"/>
    </xf>
    <xf numFmtId="0" fontId="1" fillId="0" borderId="2" xfId="1" applyFont="1" applyFill="1" applyBorder="1" applyAlignment="1">
      <alignment horizontal="center" vertical="center"/>
    </xf>
    <xf numFmtId="0" fontId="1" fillId="0" borderId="2" xfId="1" applyNumberFormat="1" applyFont="1" applyFill="1" applyBorder="1" applyAlignment="1">
      <alignment horizontal="left" vertical="center" wrapText="1"/>
    </xf>
    <xf numFmtId="49" fontId="1" fillId="0" borderId="2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49" fontId="0" fillId="0" borderId="2" xfId="1" applyNumberFormat="1" applyFont="1" applyFill="1" applyBorder="1" applyAlignment="1">
      <alignment horizontal="left" vertical="center" wrapText="1"/>
    </xf>
    <xf numFmtId="0" fontId="3" fillId="0" borderId="4" xfId="1" applyFont="1" applyFill="1" applyBorder="1" applyAlignment="1">
      <alignment horizontal="center" vertical="center"/>
    </xf>
    <xf numFmtId="49" fontId="0" fillId="0" borderId="1" xfId="1" applyNumberFormat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1" fillId="0" borderId="8" xfId="0" applyFont="1" applyFill="1" applyBorder="1" applyAlignment="1">
      <alignment horizontal="center" vertical="center"/>
    </xf>
    <xf numFmtId="49" fontId="3" fillId="0" borderId="8" xfId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4" fontId="1" fillId="0" borderId="1" xfId="0" applyNumberFormat="1" applyFont="1" applyFill="1" applyBorder="1" applyAlignment="1">
      <alignment vertical="center" wrapText="1"/>
    </xf>
    <xf numFmtId="49" fontId="1" fillId="0" borderId="1" xfId="1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vertical="center" wrapText="1"/>
    </xf>
    <xf numFmtId="164" fontId="5" fillId="5" borderId="5" xfId="0" applyNumberFormat="1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164" fontId="5" fillId="6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6" fillId="6" borderId="1" xfId="1" applyFont="1" applyFill="1" applyBorder="1" applyAlignment="1">
      <alignment horizontal="left" vertical="center" wrapText="1"/>
    </xf>
    <xf numFmtId="49" fontId="6" fillId="6" borderId="1" xfId="1" applyNumberFormat="1" applyFont="1" applyFill="1" applyBorder="1" applyAlignment="1">
      <alignment horizontal="center" vertical="center"/>
    </xf>
    <xf numFmtId="164" fontId="5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6" fillId="7" borderId="1" xfId="1" applyFont="1" applyFill="1" applyBorder="1" applyAlignment="1">
      <alignment horizontal="left" vertical="center" wrapText="1"/>
    </xf>
    <xf numFmtId="49" fontId="6" fillId="7" borderId="1" xfId="1" applyNumberFormat="1" applyFont="1" applyFill="1" applyBorder="1" applyAlignment="1">
      <alignment horizontal="center" vertical="center"/>
    </xf>
    <xf numFmtId="164" fontId="3" fillId="0" borderId="1" xfId="2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164" fontId="3" fillId="0" borderId="1" xfId="2" applyNumberFormat="1" applyFont="1" applyFill="1" applyBorder="1" applyAlignment="1">
      <alignment horizontal="center" vertical="center" textRotation="90" wrapText="1"/>
    </xf>
    <xf numFmtId="164" fontId="0" fillId="0" borderId="1" xfId="0" applyNumberFormat="1" applyFont="1" applyFill="1" applyBorder="1" applyAlignment="1">
      <alignment horizontal="center" vertical="center" textRotation="90" wrapText="1"/>
    </xf>
    <xf numFmtId="0" fontId="3" fillId="0" borderId="1" xfId="2" applyFont="1" applyFill="1" applyBorder="1" applyAlignment="1">
      <alignment horizontal="center" vertical="center" wrapText="1"/>
    </xf>
    <xf numFmtId="164" fontId="3" fillId="0" borderId="1" xfId="2" applyNumberFormat="1" applyFont="1" applyFill="1" applyBorder="1" applyAlignment="1">
      <alignment horizontal="center" vertical="center" wrapText="1"/>
    </xf>
    <xf numFmtId="164" fontId="3" fillId="0" borderId="1" xfId="2" applyNumberFormat="1" applyFont="1" applyFill="1" applyBorder="1" applyAlignment="1">
      <alignment horizontal="center" vertical="center" wrapText="1"/>
    </xf>
    <xf numFmtId="164" fontId="3" fillId="0" borderId="1" xfId="2" applyNumberFormat="1" applyFont="1" applyFill="1" applyBorder="1" applyAlignment="1">
      <alignment horizontal="center" vertical="center"/>
    </xf>
    <xf numFmtId="0" fontId="5" fillId="0" borderId="9" xfId="3" applyFont="1" applyFill="1" applyBorder="1" applyAlignment="1">
      <alignment horizontal="center"/>
    </xf>
    <xf numFmtId="0" fontId="10" fillId="0" borderId="0" xfId="4" applyFont="1" applyFill="1" applyBorder="1" applyAlignment="1">
      <alignment horizontal="center"/>
    </xf>
    <xf numFmtId="0" fontId="11" fillId="0" borderId="0" xfId="4" applyFont="1" applyFill="1" applyBorder="1" applyAlignment="1"/>
    <xf numFmtId="0" fontId="12" fillId="0" borderId="0" xfId="5" applyFont="1" applyFill="1" applyBorder="1" applyAlignment="1">
      <alignment horizontal="center" wrapText="1"/>
    </xf>
    <xf numFmtId="0" fontId="13" fillId="0" borderId="0" xfId="5" applyFont="1" applyFill="1" applyBorder="1" applyAlignment="1">
      <alignment horizontal="center" wrapText="1"/>
    </xf>
    <xf numFmtId="164" fontId="15" fillId="0" borderId="0" xfId="1" applyNumberFormat="1" applyFont="1" applyAlignment="1">
      <alignment horizontal="center"/>
    </xf>
    <xf numFmtId="164" fontId="15" fillId="0" borderId="0" xfId="1" applyNumberFormat="1" applyFont="1" applyFill="1" applyAlignment="1">
      <alignment horizontal="center"/>
    </xf>
    <xf numFmtId="0" fontId="15" fillId="0" borderId="0" xfId="1" applyFont="1" applyAlignment="1">
      <alignment horizontal="center"/>
    </xf>
    <xf numFmtId="0" fontId="12" fillId="0" borderId="0" xfId="0" applyFont="1" applyFill="1" applyBorder="1" applyAlignment="1">
      <alignment horizontal="center"/>
    </xf>
    <xf numFmtId="164" fontId="3" fillId="0" borderId="0" xfId="1" applyNumberFormat="1" applyFont="1" applyAlignment="1">
      <alignment horizontal="center" vertical="top"/>
    </xf>
    <xf numFmtId="164" fontId="3" fillId="0" borderId="0" xfId="1" applyNumberFormat="1" applyFont="1" applyFill="1" applyAlignment="1">
      <alignment horizontal="center" vertical="top"/>
    </xf>
    <xf numFmtId="0" fontId="3" fillId="0" borderId="0" xfId="1" applyFont="1" applyAlignment="1">
      <alignment horizontal="center" vertical="top"/>
    </xf>
    <xf numFmtId="0" fontId="3" fillId="0" borderId="0" xfId="1" applyFont="1" applyBorder="1" applyAlignment="1">
      <alignment horizontal="center" vertical="top"/>
    </xf>
    <xf numFmtId="164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5" fillId="0" borderId="0" xfId="1" applyFont="1" applyBorder="1" applyAlignment="1">
      <alignment horizontal="center"/>
    </xf>
    <xf numFmtId="0" fontId="15" fillId="0" borderId="0" xfId="4" applyFont="1" applyFill="1" applyBorder="1" applyAlignment="1">
      <alignment horizontal="center"/>
    </xf>
    <xf numFmtId="164" fontId="12" fillId="0" borderId="0" xfId="5" applyNumberFormat="1" applyFont="1" applyAlignment="1">
      <alignment horizontal="right"/>
    </xf>
    <xf numFmtId="164" fontId="12" fillId="0" borderId="0" xfId="5" applyNumberFormat="1" applyFont="1" applyAlignment="1">
      <alignment horizontal="right" vertical="center"/>
    </xf>
    <xf numFmtId="49" fontId="1" fillId="0" borderId="1" xfId="1" applyNumberFormat="1" applyFont="1" applyFill="1" applyBorder="1" applyAlignment="1">
      <alignment horizontal="center" vertical="center"/>
    </xf>
    <xf numFmtId="0" fontId="1" fillId="0" borderId="6" xfId="1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0" fontId="7" fillId="4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</cellXfs>
  <cellStyles count="6">
    <cellStyle name="Обычный" xfId="0" builtinId="0"/>
    <cellStyle name="Обычный 3" xfId="5"/>
    <cellStyle name="Обычный 4" xfId="4"/>
    <cellStyle name="Обычный 5" xfId="2"/>
    <cellStyle name="Обычный 7" xfId="1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2;&#1086;&#1088;&#1088;&#1077;&#1082;&#1090;&#1080;&#1088;&#1086;&#1074;&#1082;&#1080;_&#1048;&#1055;%20&#1085;&#1072;%202020-2024%20&#1075;%20&#1056;&#1057;&#1050;%20&#1085;&#1072;%202022%20&#1075;_&#1086;&#1082;&#1086;&#1085;&#1095;&#1072;&#1090;&#1077;&#1083;&#1100;&#1085;&#1072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форма  2017"/>
      <sheetName val="1 форма  2020 "/>
      <sheetName val="1 форма  2021"/>
      <sheetName val="1 форма  2022"/>
      <sheetName val="1 форма  2023"/>
      <sheetName val="1 форма  2024"/>
      <sheetName val="2"/>
      <sheetName val="3"/>
      <sheetName val="4"/>
      <sheetName val="5 2020"/>
      <sheetName val="5 2021"/>
      <sheetName val="5 2022"/>
      <sheetName val="5 2023"/>
      <sheetName val="5 2024"/>
      <sheetName val="6"/>
      <sheetName val="7"/>
      <sheetName val="8"/>
      <sheetName val="9"/>
      <sheetName val="10"/>
      <sheetName val="12"/>
      <sheetName val="13"/>
      <sheetName val="14"/>
      <sheetName val="17"/>
      <sheetName val="19"/>
      <sheetName val="18"/>
      <sheetName val="Источники финансирования"/>
      <sheetName val="фин.план"/>
      <sheetName val="прил 1 по  4.2"/>
      <sheetName val="прил 2 по 4.2"/>
      <sheetName val="прил 3 по 4.2"/>
      <sheetName val="прил 4 по 4.2"/>
      <sheetName val="сравнение с укрупл нормат"/>
      <sheetName val="сводка по корректировке"/>
      <sheetName val="укр "/>
      <sheetName val="11"/>
      <sheetName val="11.2"/>
      <sheetName val="11.3"/>
      <sheetName val="15"/>
      <sheetName val="16"/>
      <sheetName val="17 n"/>
    </sheetNames>
    <sheetDataSet>
      <sheetData sheetId="0"/>
      <sheetData sheetId="1"/>
      <sheetData sheetId="2"/>
      <sheetData sheetId="3"/>
      <sheetData sheetId="4"/>
      <sheetData sheetId="5"/>
      <sheetData sheetId="6">
        <row r="66">
          <cell r="B66" t="str">
            <v>Модернизация ПС «Бродовская» 110/10 кВ, пер. Санаторный, 22,  с заменой выключателя 10 кВ, МО город Каменск-Уральский</v>
          </cell>
        </row>
      </sheetData>
      <sheetData sheetId="7">
        <row r="114">
          <cell r="B114" t="str">
            <v>Создание програмного обеспечения для реализации системы автоматизированного учёта электроэнергии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I118"/>
  <sheetViews>
    <sheetView tabSelected="1" zoomScale="65" zoomScaleNormal="65" workbookViewId="0">
      <selection activeCell="A116" sqref="A116:XFD116"/>
    </sheetView>
  </sheetViews>
  <sheetFormatPr defaultRowHeight="15.75" x14ac:dyDescent="0.25"/>
  <cols>
    <col min="1" max="1" width="11.625" style="4" customWidth="1"/>
    <col min="2" max="2" width="31.5" style="4" customWidth="1"/>
    <col min="3" max="3" width="13.875" style="4" customWidth="1"/>
    <col min="4" max="24" width="9" style="2" customWidth="1"/>
    <col min="25" max="25" width="18" style="2" customWidth="1"/>
    <col min="26" max="26" width="9.75" style="2" customWidth="1"/>
    <col min="27" max="27" width="7.625" style="3" customWidth="1"/>
    <col min="28" max="28" width="7.875" style="3" customWidth="1"/>
    <col min="29" max="29" width="7.625" style="3" customWidth="1"/>
    <col min="30" max="30" width="8.5" style="3" customWidth="1"/>
    <col min="31" max="31" width="12" style="3" customWidth="1"/>
    <col min="32" max="32" width="18" style="2" customWidth="1"/>
    <col min="33" max="33" width="9.75" style="2" customWidth="1"/>
    <col min="34" max="34" width="9.875" style="2" customWidth="1"/>
    <col min="35" max="35" width="9.125" style="2" customWidth="1"/>
    <col min="36" max="36" width="7.75" style="2" customWidth="1"/>
    <col min="37" max="37" width="8" style="2" customWidth="1"/>
    <col min="38" max="38" width="10.875" style="2" customWidth="1"/>
    <col min="39" max="39" width="5" style="1" customWidth="1"/>
    <col min="40" max="16384" width="9" style="1"/>
  </cols>
  <sheetData>
    <row r="1" spans="1:38" ht="18.75" x14ac:dyDescent="0.25"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L1" s="101" t="s">
        <v>258</v>
      </c>
    </row>
    <row r="2" spans="1:38" ht="18.75" x14ac:dyDescent="0.3"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L2" s="100" t="s">
        <v>257</v>
      </c>
    </row>
    <row r="3" spans="1:38" ht="18.75" x14ac:dyDescent="0.3"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L3" s="100" t="s">
        <v>256</v>
      </c>
    </row>
    <row r="4" spans="1:38" ht="18.75" x14ac:dyDescent="0.3">
      <c r="A4" s="99" t="s">
        <v>255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</row>
    <row r="5" spans="1:38" ht="18.75" x14ac:dyDescent="0.3">
      <c r="A5" s="98" t="s">
        <v>254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</row>
    <row r="6" spans="1:38" x14ac:dyDescent="0.25">
      <c r="A6" s="97"/>
      <c r="B6" s="97"/>
      <c r="C6" s="97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</row>
    <row r="7" spans="1:38" ht="18.75" x14ac:dyDescent="0.3">
      <c r="A7" s="84" t="s">
        <v>253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</row>
    <row r="8" spans="1:38" x14ac:dyDescent="0.25">
      <c r="A8" s="95" t="s">
        <v>252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95"/>
    </row>
    <row r="9" spans="1:38" x14ac:dyDescent="0.25">
      <c r="A9" s="94"/>
      <c r="B9" s="94"/>
      <c r="C9" s="94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3"/>
      <c r="AB9" s="93"/>
      <c r="AC9" s="93"/>
      <c r="AD9" s="93"/>
      <c r="AE9" s="93"/>
      <c r="AF9" s="92"/>
      <c r="AG9" s="92"/>
      <c r="AH9" s="92"/>
      <c r="AI9" s="92"/>
      <c r="AJ9" s="92"/>
      <c r="AK9" s="92"/>
      <c r="AL9" s="92"/>
    </row>
    <row r="10" spans="1:38" ht="18.75" x14ac:dyDescent="0.3">
      <c r="A10" s="91" t="s">
        <v>251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</row>
    <row r="11" spans="1:38" ht="18.75" x14ac:dyDescent="0.3">
      <c r="A11" s="90"/>
      <c r="B11" s="90"/>
      <c r="C11" s="90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9"/>
      <c r="AB11" s="89"/>
      <c r="AC11" s="89"/>
      <c r="AD11" s="89"/>
      <c r="AE11" s="89"/>
      <c r="AF11" s="88"/>
      <c r="AG11" s="88"/>
      <c r="AH11" s="88"/>
      <c r="AI11" s="88"/>
      <c r="AJ11" s="88"/>
      <c r="AK11" s="88"/>
      <c r="AL11" s="88"/>
    </row>
    <row r="12" spans="1:38" ht="25.5" customHeight="1" x14ac:dyDescent="0.35">
      <c r="A12" s="87" t="s">
        <v>250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5"/>
      <c r="AH12" s="85"/>
      <c r="AI12" s="85"/>
      <c r="AJ12" s="85"/>
      <c r="AK12" s="85"/>
      <c r="AL12" s="85"/>
    </row>
    <row r="13" spans="1:38" ht="15.75" customHeight="1" x14ac:dyDescent="0.3">
      <c r="A13" s="84" t="s">
        <v>249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  <c r="AJ13" s="84"/>
      <c r="AK13" s="84"/>
      <c r="AL13" s="84"/>
    </row>
    <row r="14" spans="1:38" x14ac:dyDescent="0.25">
      <c r="A14" s="83"/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</row>
    <row r="15" spans="1:38" ht="19.5" customHeight="1" x14ac:dyDescent="0.25">
      <c r="A15" s="79" t="s">
        <v>248</v>
      </c>
      <c r="B15" s="79" t="s">
        <v>247</v>
      </c>
      <c r="C15" s="79" t="s">
        <v>246</v>
      </c>
      <c r="D15" s="82" t="s">
        <v>245</v>
      </c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/>
      <c r="AK15" s="82"/>
      <c r="AL15" s="82"/>
    </row>
    <row r="16" spans="1:38" ht="43.5" customHeight="1" x14ac:dyDescent="0.25">
      <c r="A16" s="79"/>
      <c r="B16" s="79"/>
      <c r="C16" s="79"/>
      <c r="D16" s="82" t="s">
        <v>244</v>
      </c>
      <c r="E16" s="82"/>
      <c r="F16" s="82"/>
      <c r="G16" s="82"/>
      <c r="H16" s="82"/>
      <c r="I16" s="82"/>
      <c r="J16" s="82"/>
      <c r="K16" s="82" t="s">
        <v>243</v>
      </c>
      <c r="L16" s="82"/>
      <c r="M16" s="82"/>
      <c r="N16" s="82"/>
      <c r="O16" s="82"/>
      <c r="P16" s="82"/>
      <c r="Q16" s="82"/>
      <c r="R16" s="82" t="s">
        <v>242</v>
      </c>
      <c r="S16" s="82"/>
      <c r="T16" s="82"/>
      <c r="U16" s="82"/>
      <c r="V16" s="82"/>
      <c r="W16" s="82"/>
      <c r="X16" s="82"/>
      <c r="Y16" s="82" t="s">
        <v>241</v>
      </c>
      <c r="Z16" s="82"/>
      <c r="AA16" s="82"/>
      <c r="AB16" s="82"/>
      <c r="AC16" s="82"/>
      <c r="AD16" s="82"/>
      <c r="AE16" s="82"/>
      <c r="AF16" s="80" t="s">
        <v>240</v>
      </c>
      <c r="AG16" s="80"/>
      <c r="AH16" s="80"/>
      <c r="AI16" s="80"/>
      <c r="AJ16" s="80"/>
      <c r="AK16" s="80"/>
      <c r="AL16" s="80"/>
    </row>
    <row r="17" spans="1:38" ht="43.5" customHeight="1" x14ac:dyDescent="0.25">
      <c r="A17" s="79"/>
      <c r="B17" s="79"/>
      <c r="C17" s="79"/>
      <c r="D17" s="81" t="s">
        <v>239</v>
      </c>
      <c r="E17" s="82" t="s">
        <v>238</v>
      </c>
      <c r="F17" s="82"/>
      <c r="G17" s="82"/>
      <c r="H17" s="82"/>
      <c r="I17" s="82"/>
      <c r="J17" s="82"/>
      <c r="K17" s="81" t="s">
        <v>239</v>
      </c>
      <c r="L17" s="80" t="s">
        <v>238</v>
      </c>
      <c r="M17" s="80"/>
      <c r="N17" s="80"/>
      <c r="O17" s="80"/>
      <c r="P17" s="80"/>
      <c r="Q17" s="80"/>
      <c r="R17" s="81" t="s">
        <v>239</v>
      </c>
      <c r="S17" s="80" t="s">
        <v>238</v>
      </c>
      <c r="T17" s="80"/>
      <c r="U17" s="80"/>
      <c r="V17" s="80"/>
      <c r="W17" s="80"/>
      <c r="X17" s="80"/>
      <c r="Y17" s="81" t="s">
        <v>239</v>
      </c>
      <c r="Z17" s="80" t="s">
        <v>238</v>
      </c>
      <c r="AA17" s="80"/>
      <c r="AB17" s="80"/>
      <c r="AC17" s="80"/>
      <c r="AD17" s="80"/>
      <c r="AE17" s="80"/>
      <c r="AF17" s="81" t="s">
        <v>239</v>
      </c>
      <c r="AG17" s="80" t="s">
        <v>238</v>
      </c>
      <c r="AH17" s="80"/>
      <c r="AI17" s="80"/>
      <c r="AJ17" s="80"/>
      <c r="AK17" s="80"/>
      <c r="AL17" s="80"/>
    </row>
    <row r="18" spans="1:38" ht="87.75" customHeight="1" x14ac:dyDescent="0.25">
      <c r="A18" s="79"/>
      <c r="B18" s="79"/>
      <c r="C18" s="79"/>
      <c r="D18" s="78" t="s">
        <v>237</v>
      </c>
      <c r="E18" s="78" t="s">
        <v>237</v>
      </c>
      <c r="F18" s="77" t="s">
        <v>236</v>
      </c>
      <c r="G18" s="77" t="s">
        <v>235</v>
      </c>
      <c r="H18" s="77" t="s">
        <v>234</v>
      </c>
      <c r="I18" s="77" t="s">
        <v>233</v>
      </c>
      <c r="J18" s="77" t="s">
        <v>232</v>
      </c>
      <c r="K18" s="78" t="s">
        <v>237</v>
      </c>
      <c r="L18" s="78" t="s">
        <v>237</v>
      </c>
      <c r="M18" s="77" t="s">
        <v>236</v>
      </c>
      <c r="N18" s="77" t="s">
        <v>235</v>
      </c>
      <c r="O18" s="77" t="s">
        <v>234</v>
      </c>
      <c r="P18" s="77" t="s">
        <v>233</v>
      </c>
      <c r="Q18" s="77" t="s">
        <v>232</v>
      </c>
      <c r="R18" s="78" t="s">
        <v>237</v>
      </c>
      <c r="S18" s="78" t="s">
        <v>237</v>
      </c>
      <c r="T18" s="77" t="s">
        <v>236</v>
      </c>
      <c r="U18" s="77" t="s">
        <v>235</v>
      </c>
      <c r="V18" s="77" t="s">
        <v>234</v>
      </c>
      <c r="W18" s="77" t="s">
        <v>233</v>
      </c>
      <c r="X18" s="77" t="s">
        <v>232</v>
      </c>
      <c r="Y18" s="78" t="s">
        <v>237</v>
      </c>
      <c r="Z18" s="78" t="s">
        <v>237</v>
      </c>
      <c r="AA18" s="77" t="s">
        <v>236</v>
      </c>
      <c r="AB18" s="77" t="s">
        <v>235</v>
      </c>
      <c r="AC18" s="77" t="s">
        <v>234</v>
      </c>
      <c r="AD18" s="77" t="s">
        <v>233</v>
      </c>
      <c r="AE18" s="77" t="s">
        <v>232</v>
      </c>
      <c r="AF18" s="78" t="s">
        <v>237</v>
      </c>
      <c r="AG18" s="78" t="s">
        <v>237</v>
      </c>
      <c r="AH18" s="77" t="s">
        <v>236</v>
      </c>
      <c r="AI18" s="77" t="s">
        <v>235</v>
      </c>
      <c r="AJ18" s="77" t="s">
        <v>234</v>
      </c>
      <c r="AK18" s="77" t="s">
        <v>233</v>
      </c>
      <c r="AL18" s="77" t="s">
        <v>232</v>
      </c>
    </row>
    <row r="19" spans="1:38" x14ac:dyDescent="0.25">
      <c r="A19" s="76">
        <v>1</v>
      </c>
      <c r="B19" s="76">
        <v>2</v>
      </c>
      <c r="C19" s="76">
        <v>3</v>
      </c>
      <c r="D19" s="75" t="s">
        <v>231</v>
      </c>
      <c r="E19" s="75" t="s">
        <v>230</v>
      </c>
      <c r="F19" s="75" t="s">
        <v>229</v>
      </c>
      <c r="G19" s="75" t="s">
        <v>228</v>
      </c>
      <c r="H19" s="75" t="s">
        <v>227</v>
      </c>
      <c r="I19" s="75" t="s">
        <v>226</v>
      </c>
      <c r="J19" s="75" t="s">
        <v>225</v>
      </c>
      <c r="K19" s="75" t="s">
        <v>224</v>
      </c>
      <c r="L19" s="75" t="s">
        <v>223</v>
      </c>
      <c r="M19" s="75" t="s">
        <v>222</v>
      </c>
      <c r="N19" s="75" t="s">
        <v>221</v>
      </c>
      <c r="O19" s="75" t="s">
        <v>220</v>
      </c>
      <c r="P19" s="75" t="s">
        <v>219</v>
      </c>
      <c r="Q19" s="75" t="s">
        <v>218</v>
      </c>
      <c r="R19" s="75" t="s">
        <v>217</v>
      </c>
      <c r="S19" s="75" t="s">
        <v>216</v>
      </c>
      <c r="T19" s="75" t="s">
        <v>215</v>
      </c>
      <c r="U19" s="75" t="s">
        <v>214</v>
      </c>
      <c r="V19" s="75" t="s">
        <v>213</v>
      </c>
      <c r="W19" s="75" t="s">
        <v>212</v>
      </c>
      <c r="X19" s="75" t="s">
        <v>211</v>
      </c>
      <c r="Y19" s="75" t="s">
        <v>210</v>
      </c>
      <c r="Z19" s="75" t="s">
        <v>209</v>
      </c>
      <c r="AA19" s="75" t="s">
        <v>208</v>
      </c>
      <c r="AB19" s="75" t="s">
        <v>207</v>
      </c>
      <c r="AC19" s="75" t="s">
        <v>206</v>
      </c>
      <c r="AD19" s="75" t="s">
        <v>205</v>
      </c>
      <c r="AE19" s="75" t="s">
        <v>204</v>
      </c>
      <c r="AF19" s="75" t="s">
        <v>203</v>
      </c>
      <c r="AG19" s="75" t="s">
        <v>202</v>
      </c>
      <c r="AH19" s="75" t="s">
        <v>201</v>
      </c>
      <c r="AI19" s="75" t="s">
        <v>200</v>
      </c>
      <c r="AJ19" s="75" t="s">
        <v>199</v>
      </c>
      <c r="AK19" s="75" t="s">
        <v>198</v>
      </c>
      <c r="AL19" s="75" t="s">
        <v>197</v>
      </c>
    </row>
    <row r="20" spans="1:38" s="58" customFormat="1" ht="31.5" x14ac:dyDescent="0.25">
      <c r="A20" s="74" t="s">
        <v>196</v>
      </c>
      <c r="B20" s="73" t="s">
        <v>195</v>
      </c>
      <c r="C20" s="72"/>
      <c r="D20" s="71">
        <v>0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1">
        <v>0</v>
      </c>
      <c r="K20" s="71">
        <v>0</v>
      </c>
      <c r="L20" s="71">
        <v>0</v>
      </c>
      <c r="M20" s="71">
        <v>0</v>
      </c>
      <c r="N20" s="71">
        <v>0</v>
      </c>
      <c r="O20" s="71">
        <v>0</v>
      </c>
      <c r="P20" s="71">
        <v>0</v>
      </c>
      <c r="Q20" s="71">
        <v>0</v>
      </c>
      <c r="R20" s="71">
        <v>0</v>
      </c>
      <c r="S20" s="71">
        <v>0</v>
      </c>
      <c r="T20" s="71">
        <v>0</v>
      </c>
      <c r="U20" s="71">
        <v>0</v>
      </c>
      <c r="V20" s="71">
        <v>0</v>
      </c>
      <c r="W20" s="71">
        <v>0</v>
      </c>
      <c r="X20" s="71">
        <v>0</v>
      </c>
      <c r="Y20" s="71">
        <v>0</v>
      </c>
      <c r="Z20" s="71">
        <v>25.798454960000004</v>
      </c>
      <c r="AA20" s="71">
        <v>0</v>
      </c>
      <c r="AB20" s="71">
        <v>0</v>
      </c>
      <c r="AC20" s="71">
        <v>0</v>
      </c>
      <c r="AD20" s="71">
        <v>0</v>
      </c>
      <c r="AE20" s="71">
        <v>3</v>
      </c>
      <c r="AF20" s="71">
        <v>1</v>
      </c>
      <c r="AG20" s="71">
        <v>25.798454960000004</v>
      </c>
      <c r="AH20" s="71">
        <v>0</v>
      </c>
      <c r="AI20" s="71">
        <v>0</v>
      </c>
      <c r="AJ20" s="71">
        <v>0</v>
      </c>
      <c r="AK20" s="71">
        <v>0</v>
      </c>
      <c r="AL20" s="71">
        <v>3</v>
      </c>
    </row>
    <row r="21" spans="1:38" s="58" customFormat="1" ht="31.5" x14ac:dyDescent="0.25">
      <c r="A21" s="70" t="s">
        <v>194</v>
      </c>
      <c r="B21" s="69" t="s">
        <v>193</v>
      </c>
      <c r="C21" s="68"/>
      <c r="D21" s="67">
        <v>0</v>
      </c>
      <c r="E21" s="67">
        <v>0</v>
      </c>
      <c r="F21" s="67">
        <v>0</v>
      </c>
      <c r="G21" s="67">
        <v>0</v>
      </c>
      <c r="H21" s="67">
        <v>0</v>
      </c>
      <c r="I21" s="67">
        <v>0</v>
      </c>
      <c r="J21" s="67">
        <v>0</v>
      </c>
      <c r="K21" s="67">
        <v>0</v>
      </c>
      <c r="L21" s="67">
        <v>0</v>
      </c>
      <c r="M21" s="67">
        <v>0</v>
      </c>
      <c r="N21" s="67">
        <v>0</v>
      </c>
      <c r="O21" s="67">
        <v>0</v>
      </c>
      <c r="P21" s="67">
        <v>0</v>
      </c>
      <c r="Q21" s="67">
        <v>0</v>
      </c>
      <c r="R21" s="67">
        <v>0</v>
      </c>
      <c r="S21" s="67">
        <v>0</v>
      </c>
      <c r="T21" s="67">
        <v>0</v>
      </c>
      <c r="U21" s="67">
        <v>0</v>
      </c>
      <c r="V21" s="67">
        <v>0</v>
      </c>
      <c r="W21" s="67">
        <v>0</v>
      </c>
      <c r="X21" s="67">
        <v>0</v>
      </c>
      <c r="Y21" s="67">
        <v>0</v>
      </c>
      <c r="Z21" s="67">
        <v>0</v>
      </c>
      <c r="AA21" s="67">
        <v>0</v>
      </c>
      <c r="AB21" s="67">
        <v>0</v>
      </c>
      <c r="AC21" s="67">
        <v>0</v>
      </c>
      <c r="AD21" s="67">
        <v>0</v>
      </c>
      <c r="AE21" s="67">
        <v>0</v>
      </c>
      <c r="AF21" s="67">
        <v>0</v>
      </c>
      <c r="AG21" s="67">
        <v>0</v>
      </c>
      <c r="AH21" s="67">
        <v>0</v>
      </c>
      <c r="AI21" s="67">
        <v>0</v>
      </c>
      <c r="AJ21" s="67">
        <v>0</v>
      </c>
      <c r="AK21" s="67">
        <v>0</v>
      </c>
      <c r="AL21" s="67">
        <v>0</v>
      </c>
    </row>
    <row r="22" spans="1:38" s="58" customFormat="1" ht="47.25" x14ac:dyDescent="0.25">
      <c r="A22" s="70" t="s">
        <v>192</v>
      </c>
      <c r="B22" s="69" t="s">
        <v>191</v>
      </c>
      <c r="C22" s="68"/>
      <c r="D22" s="67">
        <v>0</v>
      </c>
      <c r="E22" s="67">
        <v>0</v>
      </c>
      <c r="F22" s="67">
        <v>0</v>
      </c>
      <c r="G22" s="67">
        <v>0</v>
      </c>
      <c r="H22" s="67">
        <v>0</v>
      </c>
      <c r="I22" s="67">
        <v>0</v>
      </c>
      <c r="J22" s="67">
        <v>0</v>
      </c>
      <c r="K22" s="67">
        <v>0</v>
      </c>
      <c r="L22" s="67">
        <v>0</v>
      </c>
      <c r="M22" s="67">
        <v>0</v>
      </c>
      <c r="N22" s="67">
        <v>0</v>
      </c>
      <c r="O22" s="67">
        <v>0</v>
      </c>
      <c r="P22" s="67">
        <v>0</v>
      </c>
      <c r="Q22" s="67">
        <v>0</v>
      </c>
      <c r="R22" s="67">
        <v>0</v>
      </c>
      <c r="S22" s="67">
        <v>0</v>
      </c>
      <c r="T22" s="67">
        <v>0</v>
      </c>
      <c r="U22" s="67">
        <v>0</v>
      </c>
      <c r="V22" s="67">
        <v>0</v>
      </c>
      <c r="W22" s="67">
        <v>0</v>
      </c>
      <c r="X22" s="67">
        <v>0</v>
      </c>
      <c r="Y22" s="67">
        <v>0</v>
      </c>
      <c r="Z22" s="67">
        <v>25.798454960000004</v>
      </c>
      <c r="AA22" s="67">
        <v>0</v>
      </c>
      <c r="AB22" s="67">
        <v>0</v>
      </c>
      <c r="AC22" s="67">
        <v>0</v>
      </c>
      <c r="AD22" s="67">
        <v>0</v>
      </c>
      <c r="AE22" s="67">
        <v>3</v>
      </c>
      <c r="AF22" s="67">
        <v>1</v>
      </c>
      <c r="AG22" s="67">
        <v>25.798454960000004</v>
      </c>
      <c r="AH22" s="67">
        <v>0</v>
      </c>
      <c r="AI22" s="67">
        <v>0</v>
      </c>
      <c r="AJ22" s="67">
        <v>0</v>
      </c>
      <c r="AK22" s="67">
        <v>0</v>
      </c>
      <c r="AL22" s="67">
        <v>3</v>
      </c>
    </row>
    <row r="23" spans="1:38" s="58" customFormat="1" ht="47.25" x14ac:dyDescent="0.25">
      <c r="A23" s="40" t="s">
        <v>190</v>
      </c>
      <c r="B23" s="39" t="s">
        <v>189</v>
      </c>
      <c r="C23" s="46"/>
      <c r="D23" s="45">
        <v>0</v>
      </c>
      <c r="E23" s="45">
        <v>0</v>
      </c>
      <c r="F23" s="45">
        <v>0</v>
      </c>
      <c r="G23" s="45">
        <v>0</v>
      </c>
      <c r="H23" s="45">
        <v>0</v>
      </c>
      <c r="I23" s="45">
        <v>0</v>
      </c>
      <c r="J23" s="45">
        <v>0</v>
      </c>
      <c r="K23" s="45">
        <v>0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5">
        <v>0</v>
      </c>
      <c r="R23" s="45">
        <v>0</v>
      </c>
      <c r="S23" s="45">
        <v>0</v>
      </c>
      <c r="T23" s="45">
        <v>0</v>
      </c>
      <c r="U23" s="45">
        <v>0</v>
      </c>
      <c r="V23" s="45">
        <v>0</v>
      </c>
      <c r="W23" s="45">
        <v>0</v>
      </c>
      <c r="X23" s="45">
        <v>0</v>
      </c>
      <c r="Y23" s="45">
        <v>0</v>
      </c>
      <c r="Z23" s="45">
        <v>25.798454960000004</v>
      </c>
      <c r="AA23" s="45">
        <v>0</v>
      </c>
      <c r="AB23" s="45">
        <v>0</v>
      </c>
      <c r="AC23" s="45">
        <v>0</v>
      </c>
      <c r="AD23" s="45">
        <v>0</v>
      </c>
      <c r="AE23" s="45">
        <v>3</v>
      </c>
      <c r="AF23" s="45">
        <v>1</v>
      </c>
      <c r="AG23" s="45">
        <v>25.798454960000004</v>
      </c>
      <c r="AH23" s="45">
        <v>0</v>
      </c>
      <c r="AI23" s="45">
        <v>0</v>
      </c>
      <c r="AJ23" s="45">
        <v>0</v>
      </c>
      <c r="AK23" s="45">
        <v>0</v>
      </c>
      <c r="AL23" s="45">
        <v>3</v>
      </c>
    </row>
    <row r="24" spans="1:38" s="58" customFormat="1" ht="78.75" x14ac:dyDescent="0.25">
      <c r="A24" s="40" t="s">
        <v>188</v>
      </c>
      <c r="B24" s="39" t="s">
        <v>187</v>
      </c>
      <c r="C24" s="46"/>
      <c r="D24" s="45">
        <v>0</v>
      </c>
      <c r="E24" s="45">
        <v>0</v>
      </c>
      <c r="F24" s="45">
        <v>0</v>
      </c>
      <c r="G24" s="45">
        <v>0</v>
      </c>
      <c r="H24" s="45">
        <v>0</v>
      </c>
      <c r="I24" s="45">
        <v>0</v>
      </c>
      <c r="J24" s="45">
        <v>0</v>
      </c>
      <c r="K24" s="45">
        <v>0</v>
      </c>
      <c r="L24" s="45">
        <v>0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5">
        <v>0</v>
      </c>
      <c r="U24" s="45">
        <v>0</v>
      </c>
      <c r="V24" s="45">
        <v>0</v>
      </c>
      <c r="W24" s="45">
        <v>0</v>
      </c>
      <c r="X24" s="45">
        <v>0</v>
      </c>
      <c r="Y24" s="45">
        <v>0</v>
      </c>
      <c r="Z24" s="45">
        <v>1.05315896</v>
      </c>
      <c r="AA24" s="45">
        <v>0</v>
      </c>
      <c r="AB24" s="45">
        <v>0</v>
      </c>
      <c r="AC24" s="45">
        <v>0</v>
      </c>
      <c r="AD24" s="45">
        <v>0</v>
      </c>
      <c r="AE24" s="45">
        <v>1</v>
      </c>
      <c r="AF24" s="45">
        <v>1</v>
      </c>
      <c r="AG24" s="45">
        <v>1.05315896</v>
      </c>
      <c r="AH24" s="45">
        <v>0</v>
      </c>
      <c r="AI24" s="45">
        <v>0</v>
      </c>
      <c r="AJ24" s="45">
        <v>0</v>
      </c>
      <c r="AK24" s="45">
        <v>0</v>
      </c>
      <c r="AL24" s="45">
        <v>1</v>
      </c>
    </row>
    <row r="25" spans="1:38" s="58" customFormat="1" ht="49.5" customHeight="1" x14ac:dyDescent="0.25">
      <c r="A25" s="36" t="s">
        <v>159</v>
      </c>
      <c r="B25" s="35" t="s">
        <v>186</v>
      </c>
      <c r="C25" s="66"/>
      <c r="D25" s="65">
        <v>0</v>
      </c>
      <c r="E25" s="65">
        <v>0</v>
      </c>
      <c r="F25" s="65">
        <v>0</v>
      </c>
      <c r="G25" s="65">
        <v>0</v>
      </c>
      <c r="H25" s="65">
        <v>0</v>
      </c>
      <c r="I25" s="65">
        <v>0</v>
      </c>
      <c r="J25" s="65">
        <v>0</v>
      </c>
      <c r="K25" s="65">
        <v>0</v>
      </c>
      <c r="L25" s="65">
        <v>0</v>
      </c>
      <c r="M25" s="65">
        <v>0</v>
      </c>
      <c r="N25" s="65">
        <v>0</v>
      </c>
      <c r="O25" s="65">
        <v>0</v>
      </c>
      <c r="P25" s="65">
        <v>0</v>
      </c>
      <c r="Q25" s="65">
        <v>0</v>
      </c>
      <c r="R25" s="65">
        <v>0</v>
      </c>
      <c r="S25" s="65">
        <v>0</v>
      </c>
      <c r="T25" s="65">
        <v>0</v>
      </c>
      <c r="U25" s="65">
        <v>0</v>
      </c>
      <c r="V25" s="65">
        <v>0</v>
      </c>
      <c r="W25" s="65">
        <v>0</v>
      </c>
      <c r="X25" s="65">
        <v>0</v>
      </c>
      <c r="Y25" s="65">
        <v>0</v>
      </c>
      <c r="Z25" s="65">
        <v>0</v>
      </c>
      <c r="AA25" s="65">
        <v>0</v>
      </c>
      <c r="AB25" s="65">
        <v>0</v>
      </c>
      <c r="AC25" s="65">
        <v>0</v>
      </c>
      <c r="AD25" s="65">
        <v>0</v>
      </c>
      <c r="AE25" s="65">
        <v>0</v>
      </c>
      <c r="AF25" s="65">
        <v>0</v>
      </c>
      <c r="AG25" s="65">
        <v>0</v>
      </c>
      <c r="AH25" s="65">
        <v>0</v>
      </c>
      <c r="AI25" s="65">
        <v>0</v>
      </c>
      <c r="AJ25" s="65">
        <v>0</v>
      </c>
      <c r="AK25" s="65">
        <v>0</v>
      </c>
      <c r="AL25" s="65">
        <v>0</v>
      </c>
    </row>
    <row r="26" spans="1:38" s="10" customFormat="1" ht="63" x14ac:dyDescent="0.25">
      <c r="A26" s="15" t="s">
        <v>159</v>
      </c>
      <c r="B26" s="62" t="s">
        <v>185</v>
      </c>
      <c r="C26" s="7" t="s">
        <v>184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5">
        <v>0</v>
      </c>
      <c r="AD26" s="5">
        <v>0</v>
      </c>
      <c r="AE26" s="5">
        <v>0</v>
      </c>
      <c r="AF26" s="13">
        <v>0</v>
      </c>
      <c r="AG26" s="5">
        <v>0</v>
      </c>
      <c r="AH26" s="5">
        <v>0</v>
      </c>
      <c r="AI26" s="5">
        <v>0</v>
      </c>
      <c r="AJ26" s="5">
        <v>0</v>
      </c>
      <c r="AK26" s="5">
        <v>0</v>
      </c>
      <c r="AL26" s="5">
        <v>0</v>
      </c>
    </row>
    <row r="27" spans="1:38" s="10" customFormat="1" ht="63" x14ac:dyDescent="0.25">
      <c r="A27" s="15" t="s">
        <v>159</v>
      </c>
      <c r="B27" s="64" t="s">
        <v>183</v>
      </c>
      <c r="C27" s="7" t="s">
        <v>182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13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</row>
    <row r="28" spans="1:38" s="10" customFormat="1" ht="63" x14ac:dyDescent="0.25">
      <c r="A28" s="15" t="s">
        <v>159</v>
      </c>
      <c r="B28" s="61" t="s">
        <v>181</v>
      </c>
      <c r="C28" s="28" t="s">
        <v>180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5">
        <v>0</v>
      </c>
      <c r="AD28" s="5">
        <v>0</v>
      </c>
      <c r="AE28" s="5">
        <v>0</v>
      </c>
      <c r="AF28" s="13">
        <v>0</v>
      </c>
      <c r="AG28" s="5">
        <v>0</v>
      </c>
      <c r="AH28" s="5">
        <v>0</v>
      </c>
      <c r="AI28" s="5">
        <v>0</v>
      </c>
      <c r="AJ28" s="5">
        <v>0</v>
      </c>
      <c r="AK28" s="5">
        <v>0</v>
      </c>
      <c r="AL28" s="5">
        <v>0</v>
      </c>
    </row>
    <row r="29" spans="1:38" s="10" customFormat="1" ht="63" x14ac:dyDescent="0.25">
      <c r="A29" s="15" t="s">
        <v>159</v>
      </c>
      <c r="B29" s="32" t="s">
        <v>179</v>
      </c>
      <c r="C29" s="28" t="s">
        <v>178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13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</row>
    <row r="30" spans="1:38" s="10" customFormat="1" ht="63" x14ac:dyDescent="0.25">
      <c r="A30" s="15" t="s">
        <v>159</v>
      </c>
      <c r="B30" s="32" t="s">
        <v>177</v>
      </c>
      <c r="C30" s="28" t="s">
        <v>176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  <c r="AD30" s="5">
        <v>0</v>
      </c>
      <c r="AE30" s="5">
        <v>0</v>
      </c>
      <c r="AF30" s="13">
        <v>0</v>
      </c>
      <c r="AG30" s="5">
        <v>0</v>
      </c>
      <c r="AH30" s="5">
        <v>0</v>
      </c>
      <c r="AI30" s="5">
        <v>0</v>
      </c>
      <c r="AJ30" s="5">
        <v>0</v>
      </c>
      <c r="AK30" s="5">
        <v>0</v>
      </c>
      <c r="AL30" s="5">
        <v>0</v>
      </c>
    </row>
    <row r="31" spans="1:38" s="10" customFormat="1" ht="63" x14ac:dyDescent="0.25">
      <c r="A31" s="15" t="s">
        <v>159</v>
      </c>
      <c r="B31" s="32" t="s">
        <v>175</v>
      </c>
      <c r="C31" s="28" t="s">
        <v>174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13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</row>
    <row r="32" spans="1:38" s="10" customFormat="1" ht="78.75" x14ac:dyDescent="0.25">
      <c r="A32" s="15" t="s">
        <v>159</v>
      </c>
      <c r="B32" s="32" t="s">
        <v>173</v>
      </c>
      <c r="C32" s="28" t="s">
        <v>172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5">
        <v>0</v>
      </c>
      <c r="AC32" s="5">
        <v>0</v>
      </c>
      <c r="AD32" s="5">
        <v>0</v>
      </c>
      <c r="AE32" s="5">
        <v>0</v>
      </c>
      <c r="AF32" s="13">
        <v>0</v>
      </c>
      <c r="AG32" s="5">
        <v>0</v>
      </c>
      <c r="AH32" s="5">
        <v>0</v>
      </c>
      <c r="AI32" s="5">
        <v>0</v>
      </c>
      <c r="AJ32" s="5">
        <v>0</v>
      </c>
      <c r="AK32" s="5">
        <v>0</v>
      </c>
      <c r="AL32" s="5">
        <v>0</v>
      </c>
    </row>
    <row r="33" spans="1:38" s="10" customFormat="1" ht="78.75" x14ac:dyDescent="0.25">
      <c r="A33" s="15" t="s">
        <v>159</v>
      </c>
      <c r="B33" s="32" t="s">
        <v>171</v>
      </c>
      <c r="C33" s="28" t="s">
        <v>170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13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</row>
    <row r="34" spans="1:38" s="10" customFormat="1" ht="78.75" x14ac:dyDescent="0.25">
      <c r="A34" s="15" t="s">
        <v>159</v>
      </c>
      <c r="B34" s="32" t="s">
        <v>169</v>
      </c>
      <c r="C34" s="28" t="s">
        <v>168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13">
        <v>0</v>
      </c>
      <c r="AG34" s="5">
        <v>0</v>
      </c>
      <c r="AH34" s="5">
        <v>0</v>
      </c>
      <c r="AI34" s="5">
        <v>0</v>
      </c>
      <c r="AJ34" s="5">
        <v>0</v>
      </c>
      <c r="AK34" s="5">
        <v>0</v>
      </c>
      <c r="AL34" s="5">
        <v>0</v>
      </c>
    </row>
    <row r="35" spans="1:38" s="10" customFormat="1" ht="63" x14ac:dyDescent="0.25">
      <c r="A35" s="15" t="s">
        <v>159</v>
      </c>
      <c r="B35" s="32" t="s">
        <v>167</v>
      </c>
      <c r="C35" s="7" t="s">
        <v>166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13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</row>
    <row r="36" spans="1:38" s="10" customFormat="1" ht="63" x14ac:dyDescent="0.25">
      <c r="A36" s="15" t="s">
        <v>159</v>
      </c>
      <c r="B36" s="32" t="s">
        <v>165</v>
      </c>
      <c r="C36" s="7" t="s">
        <v>164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  <c r="AD36" s="5">
        <v>0</v>
      </c>
      <c r="AE36" s="5">
        <v>0</v>
      </c>
      <c r="AF36" s="13">
        <v>0</v>
      </c>
      <c r="AG36" s="5">
        <v>0</v>
      </c>
      <c r="AH36" s="5">
        <v>0</v>
      </c>
      <c r="AI36" s="5">
        <v>0</v>
      </c>
      <c r="AJ36" s="5">
        <v>0</v>
      </c>
      <c r="AK36" s="5">
        <v>0</v>
      </c>
      <c r="AL36" s="5">
        <v>0</v>
      </c>
    </row>
    <row r="37" spans="1:38" s="10" customFormat="1" ht="78.75" x14ac:dyDescent="0.25">
      <c r="A37" s="15" t="s">
        <v>159</v>
      </c>
      <c r="B37" s="32" t="s">
        <v>163</v>
      </c>
      <c r="C37" s="7" t="s">
        <v>162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5">
        <v>0</v>
      </c>
      <c r="AF37" s="13">
        <v>0</v>
      </c>
      <c r="AG37" s="5">
        <v>0</v>
      </c>
      <c r="AH37" s="5">
        <v>0</v>
      </c>
      <c r="AI37" s="5">
        <v>0</v>
      </c>
      <c r="AJ37" s="5">
        <v>0</v>
      </c>
      <c r="AK37" s="5">
        <v>0</v>
      </c>
      <c r="AL37" s="5">
        <v>0</v>
      </c>
    </row>
    <row r="38" spans="1:38" s="10" customFormat="1" ht="63" x14ac:dyDescent="0.25">
      <c r="A38" s="15" t="s">
        <v>159</v>
      </c>
      <c r="B38" s="41" t="s">
        <v>161</v>
      </c>
      <c r="C38" s="7" t="s">
        <v>160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</row>
    <row r="39" spans="1:38" s="10" customFormat="1" ht="78.75" x14ac:dyDescent="0.25">
      <c r="A39" s="15" t="s">
        <v>159</v>
      </c>
      <c r="B39" s="41" t="s">
        <v>158</v>
      </c>
      <c r="C39" s="7" t="s">
        <v>157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v>0</v>
      </c>
      <c r="AC39" s="5">
        <v>0</v>
      </c>
      <c r="AD39" s="5">
        <v>0</v>
      </c>
      <c r="AE39" s="5">
        <v>0</v>
      </c>
      <c r="AF39" s="5">
        <v>0</v>
      </c>
      <c r="AG39" s="5">
        <v>0</v>
      </c>
      <c r="AH39" s="5">
        <v>0</v>
      </c>
      <c r="AI39" s="5">
        <v>0</v>
      </c>
      <c r="AJ39" s="5">
        <v>0</v>
      </c>
      <c r="AK39" s="5">
        <v>0</v>
      </c>
      <c r="AL39" s="5">
        <v>0</v>
      </c>
    </row>
    <row r="40" spans="1:38" s="10" customFormat="1" ht="94.5" x14ac:dyDescent="0.25">
      <c r="A40" s="36" t="s">
        <v>103</v>
      </c>
      <c r="B40" s="35" t="s">
        <v>156</v>
      </c>
      <c r="C40" s="44"/>
      <c r="D40" s="43">
        <v>0</v>
      </c>
      <c r="E40" s="43">
        <v>0</v>
      </c>
      <c r="F40" s="43">
        <v>0</v>
      </c>
      <c r="G40" s="43">
        <v>0</v>
      </c>
      <c r="H40" s="43">
        <v>0</v>
      </c>
      <c r="I40" s="43">
        <v>0</v>
      </c>
      <c r="J40" s="43">
        <v>0</v>
      </c>
      <c r="K40" s="43">
        <v>0</v>
      </c>
      <c r="L40" s="43">
        <v>0</v>
      </c>
      <c r="M40" s="43">
        <v>0</v>
      </c>
      <c r="N40" s="43">
        <v>0</v>
      </c>
      <c r="O40" s="43">
        <v>0</v>
      </c>
      <c r="P40" s="43">
        <v>0</v>
      </c>
      <c r="Q40" s="43">
        <v>0</v>
      </c>
      <c r="R40" s="43">
        <v>0</v>
      </c>
      <c r="S40" s="43">
        <v>0</v>
      </c>
      <c r="T40" s="43">
        <v>0</v>
      </c>
      <c r="U40" s="43">
        <v>0</v>
      </c>
      <c r="V40" s="43">
        <v>0</v>
      </c>
      <c r="W40" s="43">
        <v>0</v>
      </c>
      <c r="X40" s="43">
        <v>0</v>
      </c>
      <c r="Y40" s="43">
        <v>0</v>
      </c>
      <c r="Z40" s="43">
        <v>1.05315896</v>
      </c>
      <c r="AA40" s="43">
        <v>0</v>
      </c>
      <c r="AB40" s="43">
        <v>0</v>
      </c>
      <c r="AC40" s="43">
        <v>0</v>
      </c>
      <c r="AD40" s="43">
        <v>0</v>
      </c>
      <c r="AE40" s="43">
        <v>1</v>
      </c>
      <c r="AF40" s="43">
        <v>1</v>
      </c>
      <c r="AG40" s="43">
        <v>1.05315896</v>
      </c>
      <c r="AH40" s="43">
        <v>0</v>
      </c>
      <c r="AI40" s="43">
        <v>0</v>
      </c>
      <c r="AJ40" s="43">
        <v>0</v>
      </c>
      <c r="AK40" s="43">
        <v>0</v>
      </c>
      <c r="AL40" s="43">
        <v>1</v>
      </c>
    </row>
    <row r="41" spans="1:38" s="10" customFormat="1" ht="94.5" x14ac:dyDescent="0.25">
      <c r="A41" s="60" t="s">
        <v>103</v>
      </c>
      <c r="B41" s="63" t="s">
        <v>155</v>
      </c>
      <c r="C41" s="7" t="s">
        <v>154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5">
        <v>0</v>
      </c>
      <c r="AD41" s="5">
        <v>0</v>
      </c>
      <c r="AE41" s="5">
        <v>0</v>
      </c>
      <c r="AF41" s="13">
        <v>0</v>
      </c>
      <c r="AG41" s="5">
        <v>0</v>
      </c>
      <c r="AH41" s="5">
        <v>0</v>
      </c>
      <c r="AI41" s="5">
        <v>0</v>
      </c>
      <c r="AJ41" s="5">
        <v>0</v>
      </c>
      <c r="AK41" s="5">
        <v>0</v>
      </c>
      <c r="AL41" s="5">
        <v>0</v>
      </c>
    </row>
    <row r="42" spans="1:38" s="10" customFormat="1" ht="47.25" x14ac:dyDescent="0.25">
      <c r="A42" s="60" t="s">
        <v>103</v>
      </c>
      <c r="B42" s="62" t="s">
        <v>153</v>
      </c>
      <c r="C42" s="7" t="s">
        <v>152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13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</row>
    <row r="43" spans="1:38" s="10" customFormat="1" ht="63" x14ac:dyDescent="0.25">
      <c r="A43" s="60" t="s">
        <v>103</v>
      </c>
      <c r="B43" s="62" t="s">
        <v>151</v>
      </c>
      <c r="C43" s="7" t="s">
        <v>150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5">
        <v>0</v>
      </c>
      <c r="AF43" s="13">
        <v>0</v>
      </c>
      <c r="AG43" s="5">
        <v>0</v>
      </c>
      <c r="AH43" s="5">
        <v>0</v>
      </c>
      <c r="AI43" s="5">
        <v>0</v>
      </c>
      <c r="AJ43" s="5">
        <v>0</v>
      </c>
      <c r="AK43" s="5">
        <v>0</v>
      </c>
      <c r="AL43" s="5">
        <v>0</v>
      </c>
    </row>
    <row r="44" spans="1:38" s="10" customFormat="1" ht="63" x14ac:dyDescent="0.25">
      <c r="A44" s="60" t="s">
        <v>103</v>
      </c>
      <c r="B44" s="62" t="s">
        <v>149</v>
      </c>
      <c r="C44" s="7" t="s">
        <v>148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13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</row>
    <row r="45" spans="1:38" s="10" customFormat="1" ht="47.25" x14ac:dyDescent="0.25">
      <c r="A45" s="60" t="s">
        <v>103</v>
      </c>
      <c r="B45" s="62" t="s">
        <v>147</v>
      </c>
      <c r="C45" s="7" t="s">
        <v>146</v>
      </c>
      <c r="D45" s="5"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5">
        <v>0</v>
      </c>
      <c r="AC45" s="5">
        <v>0</v>
      </c>
      <c r="AD45" s="5">
        <v>0</v>
      </c>
      <c r="AE45" s="5">
        <v>0</v>
      </c>
      <c r="AF45" s="13">
        <v>0</v>
      </c>
      <c r="AG45" s="5">
        <v>0</v>
      </c>
      <c r="AH45" s="5">
        <v>0</v>
      </c>
      <c r="AI45" s="5">
        <v>0</v>
      </c>
      <c r="AJ45" s="5">
        <v>0</v>
      </c>
      <c r="AK45" s="5">
        <v>0</v>
      </c>
      <c r="AL45" s="5">
        <v>0</v>
      </c>
    </row>
    <row r="46" spans="1:38" s="10" customFormat="1" ht="63" x14ac:dyDescent="0.25">
      <c r="A46" s="60" t="s">
        <v>103</v>
      </c>
      <c r="B46" s="62" t="s">
        <v>145</v>
      </c>
      <c r="C46" s="7" t="s">
        <v>144</v>
      </c>
      <c r="D46" s="5"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5">
        <v>0</v>
      </c>
      <c r="AC46" s="5">
        <v>0</v>
      </c>
      <c r="AD46" s="5">
        <v>0</v>
      </c>
      <c r="AE46" s="5">
        <v>0</v>
      </c>
      <c r="AF46" s="13">
        <v>0</v>
      </c>
      <c r="AG46" s="5">
        <v>0</v>
      </c>
      <c r="AH46" s="5">
        <v>0</v>
      </c>
      <c r="AI46" s="5">
        <v>0</v>
      </c>
      <c r="AJ46" s="5">
        <v>0</v>
      </c>
      <c r="AK46" s="5">
        <v>0</v>
      </c>
      <c r="AL46" s="5">
        <v>0</v>
      </c>
    </row>
    <row r="47" spans="1:38" s="10" customFormat="1" ht="63" x14ac:dyDescent="0.25">
      <c r="A47" s="15" t="s">
        <v>103</v>
      </c>
      <c r="B47" s="62" t="s">
        <v>143</v>
      </c>
      <c r="C47" s="7" t="s">
        <v>142</v>
      </c>
      <c r="D47" s="5">
        <v>0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5">
        <v>0</v>
      </c>
      <c r="AC47" s="5">
        <v>0</v>
      </c>
      <c r="AD47" s="5">
        <v>0</v>
      </c>
      <c r="AE47" s="5">
        <v>0</v>
      </c>
      <c r="AF47" s="13">
        <v>0</v>
      </c>
      <c r="AG47" s="5">
        <v>0</v>
      </c>
      <c r="AH47" s="5">
        <v>0</v>
      </c>
      <c r="AI47" s="5">
        <v>0</v>
      </c>
      <c r="AJ47" s="5">
        <v>0</v>
      </c>
      <c r="AK47" s="5">
        <v>0</v>
      </c>
      <c r="AL47" s="5">
        <v>0</v>
      </c>
    </row>
    <row r="48" spans="1:38" s="10" customFormat="1" ht="94.5" x14ac:dyDescent="0.25">
      <c r="A48" s="60" t="s">
        <v>103</v>
      </c>
      <c r="B48" s="61" t="s">
        <v>141</v>
      </c>
      <c r="C48" s="59" t="s">
        <v>140</v>
      </c>
      <c r="D48" s="5"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5">
        <v>0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5">
        <v>0</v>
      </c>
      <c r="AC48" s="5">
        <v>0</v>
      </c>
      <c r="AD48" s="5">
        <v>0</v>
      </c>
      <c r="AE48" s="5">
        <v>0</v>
      </c>
      <c r="AF48" s="13">
        <v>0</v>
      </c>
      <c r="AG48" s="5">
        <v>0</v>
      </c>
      <c r="AH48" s="5">
        <v>0</v>
      </c>
      <c r="AI48" s="5">
        <v>0</v>
      </c>
      <c r="AJ48" s="5">
        <v>0</v>
      </c>
      <c r="AK48" s="5">
        <v>0</v>
      </c>
      <c r="AL48" s="5">
        <v>0</v>
      </c>
    </row>
    <row r="49" spans="1:38" s="10" customFormat="1" ht="204.75" x14ac:dyDescent="0.25">
      <c r="A49" s="60" t="s">
        <v>103</v>
      </c>
      <c r="B49" s="61" t="s">
        <v>139</v>
      </c>
      <c r="C49" s="59" t="s">
        <v>138</v>
      </c>
      <c r="D49" s="5">
        <v>0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13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</row>
    <row r="50" spans="1:38" s="10" customFormat="1" ht="47.25" x14ac:dyDescent="0.25">
      <c r="A50" s="60" t="s">
        <v>103</v>
      </c>
      <c r="B50" s="32" t="s">
        <v>137</v>
      </c>
      <c r="C50" s="59" t="s">
        <v>136</v>
      </c>
      <c r="D50" s="5"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0</v>
      </c>
      <c r="AC50" s="5">
        <v>0</v>
      </c>
      <c r="AD50" s="5">
        <v>0</v>
      </c>
      <c r="AE50" s="5">
        <v>0</v>
      </c>
      <c r="AF50" s="13">
        <v>0</v>
      </c>
      <c r="AG50" s="5">
        <v>0</v>
      </c>
      <c r="AH50" s="5">
        <v>0</v>
      </c>
      <c r="AI50" s="5">
        <v>0</v>
      </c>
      <c r="AJ50" s="5">
        <v>0</v>
      </c>
      <c r="AK50" s="5">
        <v>0</v>
      </c>
      <c r="AL50" s="5">
        <v>0</v>
      </c>
    </row>
    <row r="51" spans="1:38" s="10" customFormat="1" ht="110.25" x14ac:dyDescent="0.25">
      <c r="A51" s="15" t="s">
        <v>103</v>
      </c>
      <c r="B51" s="32" t="s">
        <v>135</v>
      </c>
      <c r="C51" s="28" t="s">
        <v>134</v>
      </c>
      <c r="D51" s="5"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13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</row>
    <row r="52" spans="1:38" s="58" customFormat="1" ht="63" x14ac:dyDescent="0.25">
      <c r="A52" s="15" t="s">
        <v>103</v>
      </c>
      <c r="B52" s="32" t="s">
        <v>133</v>
      </c>
      <c r="C52" s="28" t="s">
        <v>132</v>
      </c>
      <c r="D52" s="5">
        <v>0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5">
        <v>0</v>
      </c>
      <c r="AC52" s="5">
        <v>0</v>
      </c>
      <c r="AD52" s="5">
        <v>0</v>
      </c>
      <c r="AE52" s="5">
        <v>0</v>
      </c>
      <c r="AF52" s="13">
        <v>0</v>
      </c>
      <c r="AG52" s="5">
        <v>0</v>
      </c>
      <c r="AH52" s="5">
        <v>0</v>
      </c>
      <c r="AI52" s="5">
        <v>0</v>
      </c>
      <c r="AJ52" s="5">
        <v>0</v>
      </c>
      <c r="AK52" s="5">
        <v>0</v>
      </c>
      <c r="AL52" s="5">
        <v>0</v>
      </c>
    </row>
    <row r="53" spans="1:38" s="10" customFormat="1" ht="47.25" x14ac:dyDescent="0.25">
      <c r="A53" s="15" t="s">
        <v>103</v>
      </c>
      <c r="B53" s="32" t="s">
        <v>131</v>
      </c>
      <c r="C53" s="28" t="s">
        <v>130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v>0</v>
      </c>
      <c r="AC53" s="5">
        <v>0</v>
      </c>
      <c r="AD53" s="5">
        <v>0</v>
      </c>
      <c r="AE53" s="5">
        <v>0</v>
      </c>
      <c r="AF53" s="13">
        <v>0</v>
      </c>
      <c r="AG53" s="5">
        <v>0</v>
      </c>
      <c r="AH53" s="5">
        <v>0</v>
      </c>
      <c r="AI53" s="5">
        <v>0</v>
      </c>
      <c r="AJ53" s="5">
        <v>0</v>
      </c>
      <c r="AK53" s="5">
        <v>0</v>
      </c>
      <c r="AL53" s="5">
        <v>0</v>
      </c>
    </row>
    <row r="54" spans="1:38" s="10" customFormat="1" ht="47.25" x14ac:dyDescent="0.25">
      <c r="A54" s="15" t="s">
        <v>103</v>
      </c>
      <c r="B54" s="32" t="s">
        <v>129</v>
      </c>
      <c r="C54" s="28" t="s">
        <v>128</v>
      </c>
      <c r="D54" s="5">
        <v>0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13">
        <v>0</v>
      </c>
      <c r="AG54" s="5">
        <v>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</row>
    <row r="55" spans="1:38" s="10" customFormat="1" ht="78.75" x14ac:dyDescent="0.25">
      <c r="A55" s="15" t="s">
        <v>103</v>
      </c>
      <c r="B55" s="32" t="s">
        <v>127</v>
      </c>
      <c r="C55" s="57" t="s">
        <v>126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v>0</v>
      </c>
      <c r="AC55" s="5">
        <v>0</v>
      </c>
      <c r="AD55" s="5">
        <v>0</v>
      </c>
      <c r="AE55" s="5">
        <v>0</v>
      </c>
      <c r="AF55" s="13">
        <v>0</v>
      </c>
      <c r="AG55" s="5">
        <v>0</v>
      </c>
      <c r="AH55" s="5">
        <v>0</v>
      </c>
      <c r="AI55" s="5">
        <v>0</v>
      </c>
      <c r="AJ55" s="5">
        <v>0</v>
      </c>
      <c r="AK55" s="5">
        <v>0</v>
      </c>
      <c r="AL55" s="5">
        <v>0</v>
      </c>
    </row>
    <row r="56" spans="1:38" s="10" customFormat="1" ht="88.5" customHeight="1" x14ac:dyDescent="0.25">
      <c r="A56" s="15" t="s">
        <v>103</v>
      </c>
      <c r="B56" s="32" t="s">
        <v>125</v>
      </c>
      <c r="C56" s="57" t="s">
        <v>124</v>
      </c>
      <c r="D56" s="5"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13">
        <v>0</v>
      </c>
      <c r="AG56" s="5">
        <v>0</v>
      </c>
      <c r="AH56" s="5">
        <v>0</v>
      </c>
      <c r="AI56" s="5">
        <v>0</v>
      </c>
      <c r="AJ56" s="5">
        <v>0</v>
      </c>
      <c r="AK56" s="5">
        <v>0</v>
      </c>
      <c r="AL56" s="5">
        <v>0</v>
      </c>
    </row>
    <row r="57" spans="1:38" s="10" customFormat="1" ht="47.25" x14ac:dyDescent="0.25">
      <c r="A57" s="15" t="s">
        <v>103</v>
      </c>
      <c r="B57" s="32" t="s">
        <v>123</v>
      </c>
      <c r="C57" s="7" t="s">
        <v>122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5">
        <v>0</v>
      </c>
      <c r="AC57" s="5">
        <v>0</v>
      </c>
      <c r="AD57" s="5">
        <v>0</v>
      </c>
      <c r="AE57" s="5">
        <v>0</v>
      </c>
      <c r="AF57" s="13">
        <v>0</v>
      </c>
      <c r="AG57" s="5">
        <v>0</v>
      </c>
      <c r="AH57" s="5">
        <v>0</v>
      </c>
      <c r="AI57" s="5">
        <v>0</v>
      </c>
      <c r="AJ57" s="5">
        <v>0</v>
      </c>
      <c r="AK57" s="5">
        <v>0</v>
      </c>
      <c r="AL57" s="5">
        <v>0</v>
      </c>
    </row>
    <row r="58" spans="1:38" s="10" customFormat="1" ht="63" x14ac:dyDescent="0.25">
      <c r="A58" s="15" t="s">
        <v>103</v>
      </c>
      <c r="B58" s="32" t="s">
        <v>121</v>
      </c>
      <c r="C58" s="7" t="s">
        <v>120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5">
        <v>0</v>
      </c>
      <c r="AC58" s="5">
        <v>0</v>
      </c>
      <c r="AD58" s="5">
        <v>0</v>
      </c>
      <c r="AE58" s="5">
        <v>0</v>
      </c>
      <c r="AF58" s="13">
        <v>0</v>
      </c>
      <c r="AG58" s="5">
        <v>0</v>
      </c>
      <c r="AH58" s="5">
        <v>0</v>
      </c>
      <c r="AI58" s="5">
        <v>0</v>
      </c>
      <c r="AJ58" s="5">
        <v>0</v>
      </c>
      <c r="AK58" s="5">
        <v>0</v>
      </c>
      <c r="AL58" s="5">
        <v>0</v>
      </c>
    </row>
    <row r="59" spans="1:38" s="10" customFormat="1" ht="78.75" x14ac:dyDescent="0.25">
      <c r="A59" s="15" t="s">
        <v>103</v>
      </c>
      <c r="B59" s="32" t="s">
        <v>119</v>
      </c>
      <c r="C59" s="7" t="s">
        <v>118</v>
      </c>
      <c r="D59" s="5">
        <v>0</v>
      </c>
      <c r="E59" s="5">
        <v>0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5">
        <v>0</v>
      </c>
      <c r="AC59" s="5">
        <v>0</v>
      </c>
      <c r="AD59" s="5">
        <v>0</v>
      </c>
      <c r="AE59" s="5">
        <v>0</v>
      </c>
      <c r="AF59" s="13">
        <v>0</v>
      </c>
      <c r="AG59" s="5">
        <v>0</v>
      </c>
      <c r="AH59" s="5">
        <v>0</v>
      </c>
      <c r="AI59" s="5">
        <v>0</v>
      </c>
      <c r="AJ59" s="5">
        <v>0</v>
      </c>
      <c r="AK59" s="5">
        <v>0</v>
      </c>
      <c r="AL59" s="5">
        <v>0</v>
      </c>
    </row>
    <row r="60" spans="1:38" s="10" customFormat="1" ht="78.75" x14ac:dyDescent="0.25">
      <c r="A60" s="15" t="s">
        <v>103</v>
      </c>
      <c r="B60" s="32" t="s">
        <v>117</v>
      </c>
      <c r="C60" s="7" t="s">
        <v>116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5">
        <v>0</v>
      </c>
      <c r="AC60" s="5">
        <v>0</v>
      </c>
      <c r="AD60" s="5">
        <v>0</v>
      </c>
      <c r="AE60" s="5">
        <v>0</v>
      </c>
      <c r="AF60" s="13">
        <v>0</v>
      </c>
      <c r="AG60" s="5">
        <v>0</v>
      </c>
      <c r="AH60" s="5">
        <v>0</v>
      </c>
      <c r="AI60" s="5">
        <v>0</v>
      </c>
      <c r="AJ60" s="5">
        <v>0</v>
      </c>
      <c r="AK60" s="5">
        <v>0</v>
      </c>
      <c r="AL60" s="5">
        <v>0</v>
      </c>
    </row>
    <row r="61" spans="1:38" s="10" customFormat="1" ht="63" x14ac:dyDescent="0.25">
      <c r="A61" s="15" t="s">
        <v>103</v>
      </c>
      <c r="B61" s="32" t="s">
        <v>115</v>
      </c>
      <c r="C61" s="7" t="s">
        <v>114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0</v>
      </c>
      <c r="W61" s="5">
        <v>0</v>
      </c>
      <c r="X61" s="5">
        <v>0</v>
      </c>
      <c r="Y61" s="5">
        <v>0</v>
      </c>
      <c r="Z61" s="5">
        <v>0</v>
      </c>
      <c r="AA61" s="5">
        <v>0</v>
      </c>
      <c r="AB61" s="5">
        <v>0</v>
      </c>
      <c r="AC61" s="5">
        <v>0</v>
      </c>
      <c r="AD61" s="5">
        <v>0</v>
      </c>
      <c r="AE61" s="5">
        <v>0</v>
      </c>
      <c r="AF61" s="13">
        <v>0</v>
      </c>
      <c r="AG61" s="5">
        <v>0</v>
      </c>
      <c r="AH61" s="5">
        <v>0</v>
      </c>
      <c r="AI61" s="5">
        <v>0</v>
      </c>
      <c r="AJ61" s="5">
        <v>0</v>
      </c>
      <c r="AK61" s="5">
        <v>0</v>
      </c>
      <c r="AL61" s="5">
        <v>0</v>
      </c>
    </row>
    <row r="62" spans="1:38" s="10" customFormat="1" ht="63" x14ac:dyDescent="0.25">
      <c r="A62" s="15" t="s">
        <v>103</v>
      </c>
      <c r="B62" s="32" t="s">
        <v>113</v>
      </c>
      <c r="C62" s="7" t="s">
        <v>112</v>
      </c>
      <c r="D62" s="5">
        <v>0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5">
        <v>0</v>
      </c>
      <c r="AC62" s="5">
        <v>0</v>
      </c>
      <c r="AD62" s="5">
        <v>0</v>
      </c>
      <c r="AE62" s="5">
        <v>0</v>
      </c>
      <c r="AF62" s="13">
        <v>0</v>
      </c>
      <c r="AG62" s="5">
        <v>0</v>
      </c>
      <c r="AH62" s="5">
        <v>0</v>
      </c>
      <c r="AI62" s="5">
        <v>0</v>
      </c>
      <c r="AJ62" s="5">
        <v>0</v>
      </c>
      <c r="AK62" s="5">
        <v>0</v>
      </c>
      <c r="AL62" s="5">
        <v>0</v>
      </c>
    </row>
    <row r="63" spans="1:38" s="10" customFormat="1" ht="47.25" x14ac:dyDescent="0.25">
      <c r="A63" s="56" t="s">
        <v>103</v>
      </c>
      <c r="B63" s="32" t="s">
        <v>111</v>
      </c>
      <c r="C63" s="28" t="s">
        <v>110</v>
      </c>
      <c r="D63" s="5"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0</v>
      </c>
      <c r="Z63" s="5">
        <v>0</v>
      </c>
      <c r="AA63" s="5">
        <v>0</v>
      </c>
      <c r="AB63" s="5">
        <v>0</v>
      </c>
      <c r="AC63" s="5">
        <v>0</v>
      </c>
      <c r="AD63" s="5">
        <v>0</v>
      </c>
      <c r="AE63" s="5">
        <v>0</v>
      </c>
      <c r="AF63" s="13">
        <v>0</v>
      </c>
      <c r="AG63" s="5">
        <v>0</v>
      </c>
      <c r="AH63" s="5">
        <v>0</v>
      </c>
      <c r="AI63" s="5">
        <v>0</v>
      </c>
      <c r="AJ63" s="5">
        <v>0</v>
      </c>
      <c r="AK63" s="5">
        <v>0</v>
      </c>
      <c r="AL63" s="5">
        <v>0</v>
      </c>
    </row>
    <row r="64" spans="1:38" s="10" customFormat="1" ht="63" x14ac:dyDescent="0.25">
      <c r="A64" s="56" t="s">
        <v>103</v>
      </c>
      <c r="B64" s="32" t="s">
        <v>109</v>
      </c>
      <c r="C64" s="28" t="s">
        <v>108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5">
        <v>0</v>
      </c>
      <c r="AC64" s="5">
        <v>0</v>
      </c>
      <c r="AD64" s="5">
        <v>0</v>
      </c>
      <c r="AE64" s="5">
        <v>0</v>
      </c>
      <c r="AF64" s="13">
        <v>0</v>
      </c>
      <c r="AG64" s="5">
        <v>0</v>
      </c>
      <c r="AH64" s="5">
        <v>0</v>
      </c>
      <c r="AI64" s="5">
        <v>0</v>
      </c>
      <c r="AJ64" s="5">
        <v>0</v>
      </c>
      <c r="AK64" s="5">
        <v>0</v>
      </c>
      <c r="AL64" s="5">
        <v>0</v>
      </c>
    </row>
    <row r="65" spans="1:38" s="10" customFormat="1" ht="78.75" x14ac:dyDescent="0.25">
      <c r="A65" s="15" t="s">
        <v>103</v>
      </c>
      <c r="B65" s="55" t="s">
        <v>107</v>
      </c>
      <c r="C65" s="54" t="s">
        <v>106</v>
      </c>
      <c r="D65" s="5"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5">
        <v>0</v>
      </c>
      <c r="AC65" s="5">
        <v>0</v>
      </c>
      <c r="AD65" s="5">
        <v>0</v>
      </c>
      <c r="AE65" s="5">
        <v>0</v>
      </c>
      <c r="AF65" s="5">
        <v>0</v>
      </c>
      <c r="AG65" s="5">
        <v>0</v>
      </c>
      <c r="AH65" s="5">
        <v>0</v>
      </c>
      <c r="AI65" s="5">
        <v>0</v>
      </c>
      <c r="AJ65" s="5">
        <v>0</v>
      </c>
      <c r="AK65" s="5">
        <v>0</v>
      </c>
      <c r="AL65" s="5">
        <v>0</v>
      </c>
    </row>
    <row r="66" spans="1:38" s="10" customFormat="1" ht="89.25" customHeight="1" x14ac:dyDescent="0.25">
      <c r="A66" s="9" t="s">
        <v>103</v>
      </c>
      <c r="B66" s="53" t="s">
        <v>105</v>
      </c>
      <c r="C66" s="52" t="s">
        <v>104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</row>
    <row r="67" spans="1:38" s="10" customFormat="1" ht="63" x14ac:dyDescent="0.25">
      <c r="A67" s="51" t="s">
        <v>103</v>
      </c>
      <c r="B67" s="50" t="str">
        <f>'[1]2'!B66</f>
        <v>Модернизация ПС «Бродовская» 110/10 кВ, пер. Санаторный, 22,  с заменой выключателя 10 кВ, МО город Каменск-Уральский</v>
      </c>
      <c r="C67" s="49" t="s">
        <v>102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1.05315896</v>
      </c>
      <c r="AA67" s="5">
        <v>0</v>
      </c>
      <c r="AB67" s="5">
        <v>0</v>
      </c>
      <c r="AC67" s="5">
        <v>0</v>
      </c>
      <c r="AD67" s="5">
        <v>0</v>
      </c>
      <c r="AE67" s="5">
        <v>1</v>
      </c>
      <c r="AF67" s="5">
        <v>1</v>
      </c>
      <c r="AG67" s="5">
        <v>1.05315896</v>
      </c>
      <c r="AH67" s="5">
        <v>0</v>
      </c>
      <c r="AI67" s="5">
        <v>0</v>
      </c>
      <c r="AJ67" s="5">
        <v>0</v>
      </c>
      <c r="AK67" s="5">
        <v>0</v>
      </c>
      <c r="AL67" s="5">
        <v>1</v>
      </c>
    </row>
    <row r="68" spans="1:38" s="10" customFormat="1" ht="63" x14ac:dyDescent="0.25">
      <c r="A68" s="48" t="s">
        <v>101</v>
      </c>
      <c r="B68" s="47" t="s">
        <v>100</v>
      </c>
      <c r="C68" s="46"/>
      <c r="D68" s="45">
        <v>0</v>
      </c>
      <c r="E68" s="45">
        <v>0</v>
      </c>
      <c r="F68" s="45">
        <v>0</v>
      </c>
      <c r="G68" s="45">
        <v>0</v>
      </c>
      <c r="H68" s="45">
        <v>0</v>
      </c>
      <c r="I68" s="45">
        <v>0</v>
      </c>
      <c r="J68" s="45">
        <v>0</v>
      </c>
      <c r="K68" s="45">
        <v>0</v>
      </c>
      <c r="L68" s="45">
        <v>0</v>
      </c>
      <c r="M68" s="45">
        <v>0</v>
      </c>
      <c r="N68" s="45">
        <v>0</v>
      </c>
      <c r="O68" s="45">
        <v>0</v>
      </c>
      <c r="P68" s="45">
        <v>0</v>
      </c>
      <c r="Q68" s="45">
        <v>0</v>
      </c>
      <c r="R68" s="45">
        <v>0</v>
      </c>
      <c r="S68" s="45">
        <v>0</v>
      </c>
      <c r="T68" s="45">
        <v>0</v>
      </c>
      <c r="U68" s="45">
        <v>0</v>
      </c>
      <c r="V68" s="45">
        <v>0</v>
      </c>
      <c r="W68" s="45">
        <v>0</v>
      </c>
      <c r="X68" s="45">
        <v>0</v>
      </c>
      <c r="Y68" s="45">
        <v>0</v>
      </c>
      <c r="Z68" s="45">
        <v>0</v>
      </c>
      <c r="AA68" s="45">
        <v>0</v>
      </c>
      <c r="AB68" s="45">
        <v>0</v>
      </c>
      <c r="AC68" s="45">
        <v>0</v>
      </c>
      <c r="AD68" s="45">
        <v>0</v>
      </c>
      <c r="AE68" s="45">
        <v>0</v>
      </c>
      <c r="AF68" s="45">
        <v>0</v>
      </c>
      <c r="AG68" s="45">
        <v>0</v>
      </c>
      <c r="AH68" s="45">
        <v>0</v>
      </c>
      <c r="AI68" s="45">
        <v>0</v>
      </c>
      <c r="AJ68" s="45">
        <v>0</v>
      </c>
      <c r="AK68" s="45">
        <v>0</v>
      </c>
      <c r="AL68" s="45">
        <v>0</v>
      </c>
    </row>
    <row r="69" spans="1:38" s="10" customFormat="1" ht="47.25" x14ac:dyDescent="0.25">
      <c r="A69" s="36" t="s">
        <v>44</v>
      </c>
      <c r="B69" s="35" t="s">
        <v>99</v>
      </c>
      <c r="C69" s="44"/>
      <c r="D69" s="43">
        <v>0</v>
      </c>
      <c r="E69" s="43">
        <v>0</v>
      </c>
      <c r="F69" s="43">
        <v>0</v>
      </c>
      <c r="G69" s="43">
        <v>0</v>
      </c>
      <c r="H69" s="43">
        <v>0</v>
      </c>
      <c r="I69" s="43">
        <v>0</v>
      </c>
      <c r="J69" s="43">
        <v>0</v>
      </c>
      <c r="K69" s="43">
        <v>0</v>
      </c>
      <c r="L69" s="43">
        <v>0</v>
      </c>
      <c r="M69" s="43">
        <v>0</v>
      </c>
      <c r="N69" s="43">
        <v>0</v>
      </c>
      <c r="O69" s="43">
        <v>0</v>
      </c>
      <c r="P69" s="43">
        <v>0</v>
      </c>
      <c r="Q69" s="43">
        <v>0</v>
      </c>
      <c r="R69" s="43">
        <v>0</v>
      </c>
      <c r="S69" s="43">
        <v>0</v>
      </c>
      <c r="T69" s="43">
        <v>0</v>
      </c>
      <c r="U69" s="43">
        <v>0</v>
      </c>
      <c r="V69" s="43">
        <v>0</v>
      </c>
      <c r="W69" s="43">
        <v>0</v>
      </c>
      <c r="X69" s="43">
        <v>0</v>
      </c>
      <c r="Y69" s="43">
        <v>0</v>
      </c>
      <c r="Z69" s="43">
        <v>0</v>
      </c>
      <c r="AA69" s="43">
        <v>0</v>
      </c>
      <c r="AB69" s="43">
        <v>0</v>
      </c>
      <c r="AC69" s="43">
        <v>0</v>
      </c>
      <c r="AD69" s="43">
        <v>0</v>
      </c>
      <c r="AE69" s="43">
        <v>0</v>
      </c>
      <c r="AF69" s="43">
        <v>0</v>
      </c>
      <c r="AG69" s="43">
        <v>0</v>
      </c>
      <c r="AH69" s="43">
        <v>0</v>
      </c>
      <c r="AI69" s="43">
        <v>0</v>
      </c>
      <c r="AJ69" s="43">
        <v>0</v>
      </c>
      <c r="AK69" s="43">
        <v>0</v>
      </c>
      <c r="AL69" s="43">
        <v>0</v>
      </c>
    </row>
    <row r="70" spans="1:38" s="10" customFormat="1" ht="78.75" x14ac:dyDescent="0.25">
      <c r="A70" s="15" t="s">
        <v>44</v>
      </c>
      <c r="B70" s="32" t="s">
        <v>98</v>
      </c>
      <c r="C70" s="7" t="s">
        <v>97</v>
      </c>
      <c r="D70" s="5">
        <v>0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Y70" s="5">
        <v>0</v>
      </c>
      <c r="Z70" s="5">
        <v>0</v>
      </c>
      <c r="AA70" s="5">
        <v>0</v>
      </c>
      <c r="AB70" s="5">
        <v>0</v>
      </c>
      <c r="AC70" s="5">
        <v>0</v>
      </c>
      <c r="AD70" s="5">
        <v>0</v>
      </c>
      <c r="AE70" s="5">
        <v>0</v>
      </c>
      <c r="AF70" s="13">
        <v>0</v>
      </c>
      <c r="AG70" s="5">
        <v>0</v>
      </c>
      <c r="AH70" s="5">
        <v>0</v>
      </c>
      <c r="AI70" s="5">
        <v>0</v>
      </c>
      <c r="AJ70" s="5">
        <v>0</v>
      </c>
      <c r="AK70" s="5">
        <v>0</v>
      </c>
      <c r="AL70" s="5">
        <v>0</v>
      </c>
    </row>
    <row r="71" spans="1:38" s="10" customFormat="1" ht="63" x14ac:dyDescent="0.25">
      <c r="A71" s="15" t="s">
        <v>44</v>
      </c>
      <c r="B71" s="32" t="s">
        <v>96</v>
      </c>
      <c r="C71" s="7" t="s">
        <v>95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13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</row>
    <row r="72" spans="1:38" s="10" customFormat="1" ht="78.75" x14ac:dyDescent="0.25">
      <c r="A72" s="15" t="s">
        <v>44</v>
      </c>
      <c r="B72" s="32" t="s">
        <v>94</v>
      </c>
      <c r="C72" s="7" t="s">
        <v>93</v>
      </c>
      <c r="D72" s="5"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5">
        <v>0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5">
        <v>0</v>
      </c>
      <c r="AC72" s="5">
        <v>0</v>
      </c>
      <c r="AD72" s="5">
        <v>0</v>
      </c>
      <c r="AE72" s="5">
        <v>0</v>
      </c>
      <c r="AF72" s="13">
        <v>0</v>
      </c>
      <c r="AG72" s="5">
        <v>0</v>
      </c>
      <c r="AH72" s="5">
        <v>0</v>
      </c>
      <c r="AI72" s="5">
        <v>0</v>
      </c>
      <c r="AJ72" s="5">
        <v>0</v>
      </c>
      <c r="AK72" s="5">
        <v>0</v>
      </c>
      <c r="AL72" s="5">
        <v>0</v>
      </c>
    </row>
    <row r="73" spans="1:38" s="10" customFormat="1" ht="63" x14ac:dyDescent="0.25">
      <c r="A73" s="15" t="s">
        <v>44</v>
      </c>
      <c r="B73" s="32" t="s">
        <v>92</v>
      </c>
      <c r="C73" s="7" t="s">
        <v>91</v>
      </c>
      <c r="D73" s="5">
        <v>0</v>
      </c>
      <c r="E73" s="5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13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</row>
    <row r="74" spans="1:38" s="10" customFormat="1" ht="78.75" x14ac:dyDescent="0.25">
      <c r="A74" s="15" t="s">
        <v>44</v>
      </c>
      <c r="B74" s="32" t="s">
        <v>90</v>
      </c>
      <c r="C74" s="7" t="s">
        <v>89</v>
      </c>
      <c r="D74" s="5">
        <v>0</v>
      </c>
      <c r="E74" s="5">
        <v>0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5">
        <v>0</v>
      </c>
      <c r="W74" s="5">
        <v>0</v>
      </c>
      <c r="X74" s="5">
        <v>0</v>
      </c>
      <c r="Y74" s="5">
        <v>0</v>
      </c>
      <c r="Z74" s="5">
        <v>0</v>
      </c>
      <c r="AA74" s="5">
        <v>0</v>
      </c>
      <c r="AB74" s="5">
        <v>0</v>
      </c>
      <c r="AC74" s="5">
        <v>0</v>
      </c>
      <c r="AD74" s="5">
        <v>0</v>
      </c>
      <c r="AE74" s="5">
        <v>0</v>
      </c>
      <c r="AF74" s="13">
        <v>0</v>
      </c>
      <c r="AG74" s="5">
        <v>0</v>
      </c>
      <c r="AH74" s="5">
        <v>0</v>
      </c>
      <c r="AI74" s="5">
        <v>0</v>
      </c>
      <c r="AJ74" s="5">
        <v>0</v>
      </c>
      <c r="AK74" s="5">
        <v>0</v>
      </c>
      <c r="AL74" s="5">
        <v>0</v>
      </c>
    </row>
    <row r="75" spans="1:38" s="10" customFormat="1" ht="78.75" x14ac:dyDescent="0.25">
      <c r="A75" s="15" t="s">
        <v>44</v>
      </c>
      <c r="B75" s="32" t="s">
        <v>88</v>
      </c>
      <c r="C75" s="7" t="s">
        <v>87</v>
      </c>
      <c r="D75" s="5">
        <v>0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5">
        <v>0</v>
      </c>
      <c r="AF75" s="13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</row>
    <row r="76" spans="1:38" s="10" customFormat="1" ht="94.5" x14ac:dyDescent="0.25">
      <c r="A76" s="15" t="s">
        <v>44</v>
      </c>
      <c r="B76" s="32" t="s">
        <v>86</v>
      </c>
      <c r="C76" s="7" t="s">
        <v>85</v>
      </c>
      <c r="D76" s="5">
        <v>0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5">
        <v>0</v>
      </c>
      <c r="AC76" s="5">
        <v>0</v>
      </c>
      <c r="AD76" s="5">
        <v>0</v>
      </c>
      <c r="AE76" s="5">
        <v>0</v>
      </c>
      <c r="AF76" s="13">
        <v>0</v>
      </c>
      <c r="AG76" s="5">
        <v>0</v>
      </c>
      <c r="AH76" s="5">
        <v>0</v>
      </c>
      <c r="AI76" s="5">
        <v>0</v>
      </c>
      <c r="AJ76" s="5">
        <v>0</v>
      </c>
      <c r="AK76" s="5">
        <v>0</v>
      </c>
      <c r="AL76" s="5">
        <v>0</v>
      </c>
    </row>
    <row r="77" spans="1:38" s="10" customFormat="1" ht="94.5" x14ac:dyDescent="0.25">
      <c r="A77" s="15" t="s">
        <v>44</v>
      </c>
      <c r="B77" s="32" t="s">
        <v>84</v>
      </c>
      <c r="C77" s="7" t="s">
        <v>83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13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</row>
    <row r="78" spans="1:38" s="10" customFormat="1" ht="63" x14ac:dyDescent="0.25">
      <c r="A78" s="15" t="s">
        <v>44</v>
      </c>
      <c r="B78" s="32" t="s">
        <v>82</v>
      </c>
      <c r="C78" s="7" t="s">
        <v>81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  <c r="AC78" s="5">
        <v>0</v>
      </c>
      <c r="AD78" s="5">
        <v>0</v>
      </c>
      <c r="AE78" s="5">
        <v>0</v>
      </c>
      <c r="AF78" s="13">
        <v>0</v>
      </c>
      <c r="AG78" s="5">
        <v>0</v>
      </c>
      <c r="AH78" s="5">
        <v>0</v>
      </c>
      <c r="AI78" s="5">
        <v>0</v>
      </c>
      <c r="AJ78" s="5">
        <v>0</v>
      </c>
      <c r="AK78" s="5">
        <v>0</v>
      </c>
      <c r="AL78" s="5">
        <v>0</v>
      </c>
    </row>
    <row r="79" spans="1:38" s="10" customFormat="1" ht="63" x14ac:dyDescent="0.25">
      <c r="A79" s="15" t="s">
        <v>44</v>
      </c>
      <c r="B79" s="32" t="s">
        <v>80</v>
      </c>
      <c r="C79" s="7" t="s">
        <v>79</v>
      </c>
      <c r="D79" s="5">
        <v>0</v>
      </c>
      <c r="E79" s="5">
        <v>0</v>
      </c>
      <c r="F79" s="5">
        <v>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0</v>
      </c>
      <c r="Z79" s="5">
        <v>0</v>
      </c>
      <c r="AA79" s="5">
        <v>0</v>
      </c>
      <c r="AB79" s="5">
        <v>0</v>
      </c>
      <c r="AC79" s="5">
        <v>0</v>
      </c>
      <c r="AD79" s="5">
        <v>0</v>
      </c>
      <c r="AE79" s="5">
        <v>0</v>
      </c>
      <c r="AF79" s="13">
        <v>0</v>
      </c>
      <c r="AG79" s="5">
        <v>0</v>
      </c>
      <c r="AH79" s="5">
        <v>0</v>
      </c>
      <c r="AI79" s="5">
        <v>0</v>
      </c>
      <c r="AJ79" s="5">
        <v>0</v>
      </c>
      <c r="AK79" s="5">
        <v>0</v>
      </c>
      <c r="AL79" s="5">
        <v>0</v>
      </c>
    </row>
    <row r="80" spans="1:38" s="10" customFormat="1" ht="63" x14ac:dyDescent="0.25">
      <c r="A80" s="15" t="s">
        <v>44</v>
      </c>
      <c r="B80" s="32" t="s">
        <v>78</v>
      </c>
      <c r="C80" s="7" t="s">
        <v>77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13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</row>
    <row r="81" spans="1:38" s="10" customFormat="1" ht="63" x14ac:dyDescent="0.25">
      <c r="A81" s="15" t="s">
        <v>44</v>
      </c>
      <c r="B81" s="32" t="s">
        <v>76</v>
      </c>
      <c r="C81" s="7" t="s">
        <v>75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13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</row>
    <row r="82" spans="1:38" s="10" customFormat="1" ht="78.75" x14ac:dyDescent="0.25">
      <c r="A82" s="15" t="s">
        <v>44</v>
      </c>
      <c r="B82" s="32" t="s">
        <v>74</v>
      </c>
      <c r="C82" s="7" t="s">
        <v>73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13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</row>
    <row r="83" spans="1:38" s="10" customFormat="1" ht="94.5" x14ac:dyDescent="0.25">
      <c r="A83" s="15" t="s">
        <v>44</v>
      </c>
      <c r="B83" s="32" t="s">
        <v>72</v>
      </c>
      <c r="C83" s="7" t="s">
        <v>71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13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</row>
    <row r="84" spans="1:38" s="10" customFormat="1" ht="78.75" x14ac:dyDescent="0.25">
      <c r="A84" s="15" t="s">
        <v>44</v>
      </c>
      <c r="B84" s="32" t="s">
        <v>70</v>
      </c>
      <c r="C84" s="7" t="s">
        <v>69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13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</row>
    <row r="85" spans="1:38" s="10" customFormat="1" ht="78.75" x14ac:dyDescent="0.25">
      <c r="A85" s="15" t="s">
        <v>44</v>
      </c>
      <c r="B85" s="32" t="s">
        <v>68</v>
      </c>
      <c r="C85" s="7" t="s">
        <v>67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13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</row>
    <row r="86" spans="1:38" s="10" customFormat="1" ht="78.75" x14ac:dyDescent="0.25">
      <c r="A86" s="15" t="s">
        <v>44</v>
      </c>
      <c r="B86" s="32" t="s">
        <v>66</v>
      </c>
      <c r="C86" s="7" t="s">
        <v>65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13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</row>
    <row r="87" spans="1:38" s="10" customFormat="1" ht="63" x14ac:dyDescent="0.25">
      <c r="A87" s="15" t="s">
        <v>44</v>
      </c>
      <c r="B87" s="32" t="s">
        <v>64</v>
      </c>
      <c r="C87" s="7" t="s">
        <v>63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13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</row>
    <row r="88" spans="1:38" s="10" customFormat="1" ht="63" x14ac:dyDescent="0.25">
      <c r="A88" s="15" t="s">
        <v>44</v>
      </c>
      <c r="B88" s="32" t="s">
        <v>62</v>
      </c>
      <c r="C88" s="7" t="s">
        <v>61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13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</row>
    <row r="89" spans="1:38" s="10" customFormat="1" ht="47.25" x14ac:dyDescent="0.25">
      <c r="A89" s="15" t="s">
        <v>44</v>
      </c>
      <c r="B89" s="32" t="s">
        <v>60</v>
      </c>
      <c r="C89" s="7" t="s">
        <v>59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13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</row>
    <row r="90" spans="1:38" s="10" customFormat="1" ht="94.5" x14ac:dyDescent="0.25">
      <c r="A90" s="15" t="s">
        <v>44</v>
      </c>
      <c r="B90" s="32" t="s">
        <v>58</v>
      </c>
      <c r="C90" s="7" t="s">
        <v>57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13">
        <v>0</v>
      </c>
      <c r="AG90" s="5">
        <v>0</v>
      </c>
      <c r="AH90" s="5">
        <v>0</v>
      </c>
      <c r="AI90" s="5">
        <v>0</v>
      </c>
      <c r="AJ90" s="5">
        <v>0</v>
      </c>
      <c r="AK90" s="5">
        <v>0</v>
      </c>
      <c r="AL90" s="5">
        <v>0</v>
      </c>
    </row>
    <row r="91" spans="1:38" s="10" customFormat="1" ht="126" x14ac:dyDescent="0.25">
      <c r="A91" s="15" t="s">
        <v>44</v>
      </c>
      <c r="B91" s="32" t="s">
        <v>56</v>
      </c>
      <c r="C91" s="7" t="s">
        <v>55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13">
        <v>0</v>
      </c>
      <c r="AG91" s="5">
        <v>0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</row>
    <row r="92" spans="1:38" s="10" customFormat="1" ht="78.75" x14ac:dyDescent="0.25">
      <c r="A92" s="15" t="s">
        <v>44</v>
      </c>
      <c r="B92" s="32" t="s">
        <v>54</v>
      </c>
      <c r="C92" s="7" t="s">
        <v>53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13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</row>
    <row r="93" spans="1:38" s="10" customFormat="1" ht="78.75" x14ac:dyDescent="0.25">
      <c r="A93" s="15" t="s">
        <v>44</v>
      </c>
      <c r="B93" s="42" t="s">
        <v>52</v>
      </c>
      <c r="C93" s="7" t="s">
        <v>51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13">
        <v>0</v>
      </c>
      <c r="AG93" s="5">
        <v>0</v>
      </c>
      <c r="AH93" s="5">
        <v>0</v>
      </c>
      <c r="AI93" s="5">
        <v>0</v>
      </c>
      <c r="AJ93" s="5">
        <v>0</v>
      </c>
      <c r="AK93" s="5">
        <v>0</v>
      </c>
      <c r="AL93" s="5">
        <v>0</v>
      </c>
    </row>
    <row r="94" spans="1:38" s="10" customFormat="1" ht="47.25" x14ac:dyDescent="0.25">
      <c r="A94" s="15" t="s">
        <v>44</v>
      </c>
      <c r="B94" s="32" t="s">
        <v>50</v>
      </c>
      <c r="C94" s="7" t="s">
        <v>49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13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</row>
    <row r="95" spans="1:38" s="10" customFormat="1" ht="47.25" x14ac:dyDescent="0.25">
      <c r="A95" s="15" t="s">
        <v>44</v>
      </c>
      <c r="B95" s="32" t="s">
        <v>48</v>
      </c>
      <c r="C95" s="7" t="s">
        <v>47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13">
        <v>0</v>
      </c>
      <c r="AG95" s="5">
        <v>0</v>
      </c>
      <c r="AH95" s="5">
        <v>0</v>
      </c>
      <c r="AI95" s="5">
        <v>0</v>
      </c>
      <c r="AJ95" s="5">
        <v>0</v>
      </c>
      <c r="AK95" s="5">
        <v>0</v>
      </c>
      <c r="AL95" s="5">
        <v>0</v>
      </c>
    </row>
    <row r="96" spans="1:38" s="10" customFormat="1" ht="63" x14ac:dyDescent="0.25">
      <c r="A96" s="15" t="s">
        <v>44</v>
      </c>
      <c r="B96" s="41" t="s">
        <v>46</v>
      </c>
      <c r="C96" s="7" t="s">
        <v>45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13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</row>
    <row r="97" spans="1:95" s="10" customFormat="1" ht="94.5" x14ac:dyDescent="0.25">
      <c r="A97" s="15" t="s">
        <v>44</v>
      </c>
      <c r="B97" s="41" t="s">
        <v>43</v>
      </c>
      <c r="C97" s="7" t="s">
        <v>42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</row>
    <row r="98" spans="1:95" s="10" customFormat="1" ht="63" x14ac:dyDescent="0.25">
      <c r="A98" s="40" t="s">
        <v>41</v>
      </c>
      <c r="B98" s="39" t="s">
        <v>40</v>
      </c>
      <c r="C98" s="38"/>
      <c r="D98" s="37">
        <v>0</v>
      </c>
      <c r="E98" s="37">
        <v>0</v>
      </c>
      <c r="F98" s="37">
        <v>0</v>
      </c>
      <c r="G98" s="37">
        <v>0</v>
      </c>
      <c r="H98" s="37">
        <v>0</v>
      </c>
      <c r="I98" s="37">
        <v>0</v>
      </c>
      <c r="J98" s="37">
        <v>0</v>
      </c>
      <c r="K98" s="37">
        <v>0</v>
      </c>
      <c r="L98" s="37">
        <v>0</v>
      </c>
      <c r="M98" s="37">
        <v>0</v>
      </c>
      <c r="N98" s="37">
        <v>0</v>
      </c>
      <c r="O98" s="37">
        <v>0</v>
      </c>
      <c r="P98" s="37">
        <v>0</v>
      </c>
      <c r="Q98" s="37">
        <v>0</v>
      </c>
      <c r="R98" s="37">
        <v>0</v>
      </c>
      <c r="S98" s="37">
        <v>0</v>
      </c>
      <c r="T98" s="37">
        <v>0</v>
      </c>
      <c r="U98" s="37">
        <v>0</v>
      </c>
      <c r="V98" s="37">
        <v>0</v>
      </c>
      <c r="W98" s="37">
        <v>0</v>
      </c>
      <c r="X98" s="37">
        <v>0</v>
      </c>
      <c r="Y98" s="37">
        <v>0</v>
      </c>
      <c r="Z98" s="37">
        <v>24.745296000000003</v>
      </c>
      <c r="AA98" s="37">
        <v>0</v>
      </c>
      <c r="AB98" s="37">
        <v>0</v>
      </c>
      <c r="AC98" s="37">
        <v>0</v>
      </c>
      <c r="AD98" s="37">
        <v>0</v>
      </c>
      <c r="AE98" s="37">
        <v>2</v>
      </c>
      <c r="AF98" s="37">
        <v>0</v>
      </c>
      <c r="AG98" s="37">
        <v>24.745296000000003</v>
      </c>
      <c r="AH98" s="37">
        <v>0</v>
      </c>
      <c r="AI98" s="37">
        <v>0</v>
      </c>
      <c r="AJ98" s="37">
        <v>0</v>
      </c>
      <c r="AK98" s="37">
        <v>0</v>
      </c>
      <c r="AL98" s="37">
        <v>2</v>
      </c>
    </row>
    <row r="99" spans="1:95" s="10" customFormat="1" ht="63" x14ac:dyDescent="0.25">
      <c r="A99" s="36" t="s">
        <v>12</v>
      </c>
      <c r="B99" s="35" t="s">
        <v>39</v>
      </c>
      <c r="C99" s="34"/>
      <c r="D99" s="33">
        <v>0</v>
      </c>
      <c r="E99" s="33">
        <v>0</v>
      </c>
      <c r="F99" s="33">
        <v>0</v>
      </c>
      <c r="G99" s="33">
        <v>0</v>
      </c>
      <c r="H99" s="33">
        <v>0</v>
      </c>
      <c r="I99" s="33">
        <v>0</v>
      </c>
      <c r="J99" s="33">
        <v>0</v>
      </c>
      <c r="K99" s="33">
        <v>0</v>
      </c>
      <c r="L99" s="33">
        <v>0</v>
      </c>
      <c r="M99" s="33">
        <v>0</v>
      </c>
      <c r="N99" s="33">
        <v>0</v>
      </c>
      <c r="O99" s="33">
        <v>0</v>
      </c>
      <c r="P99" s="33">
        <v>0</v>
      </c>
      <c r="Q99" s="33">
        <v>0</v>
      </c>
      <c r="R99" s="33">
        <v>0</v>
      </c>
      <c r="S99" s="33">
        <v>0</v>
      </c>
      <c r="T99" s="33">
        <v>0</v>
      </c>
      <c r="U99" s="33">
        <v>0</v>
      </c>
      <c r="V99" s="33">
        <v>0</v>
      </c>
      <c r="W99" s="33">
        <v>0</v>
      </c>
      <c r="X99" s="33">
        <v>0</v>
      </c>
      <c r="Y99" s="33">
        <v>0</v>
      </c>
      <c r="Z99" s="33">
        <v>22.995296000000003</v>
      </c>
      <c r="AA99" s="33">
        <v>0</v>
      </c>
      <c r="AB99" s="33">
        <v>0</v>
      </c>
      <c r="AC99" s="33">
        <v>0</v>
      </c>
      <c r="AD99" s="33">
        <v>0</v>
      </c>
      <c r="AE99" s="33">
        <v>1</v>
      </c>
      <c r="AF99" s="33">
        <v>0</v>
      </c>
      <c r="AG99" s="33">
        <v>22.995296000000003</v>
      </c>
      <c r="AH99" s="33">
        <v>0</v>
      </c>
      <c r="AI99" s="33">
        <v>0</v>
      </c>
      <c r="AJ99" s="33">
        <v>0</v>
      </c>
      <c r="AK99" s="33">
        <v>0</v>
      </c>
      <c r="AL99" s="33">
        <v>1</v>
      </c>
    </row>
    <row r="100" spans="1:95" s="10" customFormat="1" ht="47.25" x14ac:dyDescent="0.25">
      <c r="A100" s="15" t="s">
        <v>12</v>
      </c>
      <c r="B100" s="32" t="s">
        <v>38</v>
      </c>
      <c r="C100" s="7" t="s">
        <v>37</v>
      </c>
      <c r="D100" s="5">
        <v>0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13">
        <v>0</v>
      </c>
      <c r="AG100" s="5">
        <v>0</v>
      </c>
      <c r="AH100" s="5">
        <v>0</v>
      </c>
      <c r="AI100" s="5">
        <v>0</v>
      </c>
      <c r="AJ100" s="5">
        <v>0</v>
      </c>
      <c r="AK100" s="5">
        <v>0</v>
      </c>
      <c r="AL100" s="5">
        <v>0</v>
      </c>
    </row>
    <row r="101" spans="1:95" s="10" customFormat="1" ht="47.25" x14ac:dyDescent="0.25">
      <c r="A101" s="15" t="s">
        <v>12</v>
      </c>
      <c r="B101" s="32" t="s">
        <v>36</v>
      </c>
      <c r="C101" s="7" t="s">
        <v>35</v>
      </c>
      <c r="D101" s="5"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5">
        <v>0</v>
      </c>
      <c r="AC101" s="5">
        <v>0</v>
      </c>
      <c r="AD101" s="5">
        <v>0</v>
      </c>
      <c r="AE101" s="5">
        <v>0</v>
      </c>
      <c r="AF101" s="13">
        <v>0</v>
      </c>
      <c r="AG101" s="5">
        <v>0</v>
      </c>
      <c r="AH101" s="5">
        <v>0</v>
      </c>
      <c r="AI101" s="5">
        <v>0</v>
      </c>
      <c r="AJ101" s="5">
        <v>0</v>
      </c>
      <c r="AK101" s="5">
        <v>0</v>
      </c>
      <c r="AL101" s="5">
        <v>0</v>
      </c>
    </row>
    <row r="102" spans="1:95" s="10" customFormat="1" ht="47.25" x14ac:dyDescent="0.25">
      <c r="A102" s="15" t="s">
        <v>12</v>
      </c>
      <c r="B102" s="32" t="s">
        <v>34</v>
      </c>
      <c r="C102" s="7" t="s">
        <v>33</v>
      </c>
      <c r="D102" s="5">
        <v>0</v>
      </c>
      <c r="E102" s="5">
        <v>0</v>
      </c>
      <c r="F102" s="5">
        <v>0</v>
      </c>
      <c r="G102" s="5">
        <v>0</v>
      </c>
      <c r="H102" s="5">
        <v>0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5">
        <v>0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5">
        <v>0</v>
      </c>
      <c r="AC102" s="5">
        <v>0</v>
      </c>
      <c r="AD102" s="5">
        <v>0</v>
      </c>
      <c r="AE102" s="5">
        <v>0</v>
      </c>
      <c r="AF102" s="13">
        <v>0</v>
      </c>
      <c r="AG102" s="5">
        <v>0</v>
      </c>
      <c r="AH102" s="5">
        <v>0</v>
      </c>
      <c r="AI102" s="5">
        <v>0</v>
      </c>
      <c r="AJ102" s="5">
        <v>0</v>
      </c>
      <c r="AK102" s="5">
        <v>0</v>
      </c>
      <c r="AL102" s="5">
        <v>0</v>
      </c>
    </row>
    <row r="103" spans="1:95" s="10" customFormat="1" ht="47.25" x14ac:dyDescent="0.25">
      <c r="A103" s="15" t="s">
        <v>12</v>
      </c>
      <c r="B103" s="32" t="s">
        <v>32</v>
      </c>
      <c r="C103" s="7" t="s">
        <v>31</v>
      </c>
      <c r="D103" s="5"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13">
        <v>0</v>
      </c>
      <c r="AG103" s="5">
        <v>0</v>
      </c>
      <c r="AH103" s="5">
        <v>0</v>
      </c>
      <c r="AI103" s="5">
        <v>0</v>
      </c>
      <c r="AJ103" s="5">
        <v>0</v>
      </c>
      <c r="AK103" s="5">
        <v>0</v>
      </c>
      <c r="AL103" s="5">
        <v>0</v>
      </c>
    </row>
    <row r="104" spans="1:95" s="10" customFormat="1" ht="47.25" x14ac:dyDescent="0.25">
      <c r="A104" s="15" t="s">
        <v>12</v>
      </c>
      <c r="B104" s="32" t="s">
        <v>30</v>
      </c>
      <c r="C104" s="7" t="s">
        <v>29</v>
      </c>
      <c r="D104" s="5">
        <v>0</v>
      </c>
      <c r="E104" s="5">
        <v>0</v>
      </c>
      <c r="F104" s="5">
        <v>0</v>
      </c>
      <c r="G104" s="5">
        <v>0</v>
      </c>
      <c r="H104" s="5">
        <v>0</v>
      </c>
      <c r="I104" s="5">
        <v>0</v>
      </c>
      <c r="J104" s="5">
        <v>0</v>
      </c>
      <c r="K104" s="5">
        <v>0</v>
      </c>
      <c r="L104" s="5">
        <v>0</v>
      </c>
      <c r="M104" s="5">
        <v>0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5">
        <v>0</v>
      </c>
      <c r="AC104" s="5">
        <v>0</v>
      </c>
      <c r="AD104" s="5">
        <v>0</v>
      </c>
      <c r="AE104" s="5">
        <v>0</v>
      </c>
      <c r="AF104" s="13">
        <v>0</v>
      </c>
      <c r="AG104" s="5">
        <v>0</v>
      </c>
      <c r="AH104" s="5">
        <v>0</v>
      </c>
      <c r="AI104" s="5">
        <v>0</v>
      </c>
      <c r="AJ104" s="5">
        <v>0</v>
      </c>
      <c r="AK104" s="5">
        <v>0</v>
      </c>
      <c r="AL104" s="5">
        <v>0</v>
      </c>
    </row>
    <row r="105" spans="1:95" s="10" customFormat="1" ht="47.25" x14ac:dyDescent="0.25">
      <c r="A105" s="15" t="s">
        <v>12</v>
      </c>
      <c r="B105" s="32" t="s">
        <v>28</v>
      </c>
      <c r="C105" s="7" t="s">
        <v>27</v>
      </c>
      <c r="D105" s="5">
        <v>0</v>
      </c>
      <c r="E105" s="5">
        <v>0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5">
        <v>0</v>
      </c>
      <c r="AC105" s="5">
        <v>0</v>
      </c>
      <c r="AD105" s="5">
        <v>0</v>
      </c>
      <c r="AE105" s="5">
        <v>0</v>
      </c>
      <c r="AF105" s="13">
        <v>0</v>
      </c>
      <c r="AG105" s="5">
        <v>0</v>
      </c>
      <c r="AH105" s="5">
        <v>0</v>
      </c>
      <c r="AI105" s="5">
        <v>0</v>
      </c>
      <c r="AJ105" s="5">
        <v>0</v>
      </c>
      <c r="AK105" s="5">
        <v>0</v>
      </c>
      <c r="AL105" s="5">
        <v>0</v>
      </c>
    </row>
    <row r="106" spans="1:95" s="10" customFormat="1" ht="47.25" x14ac:dyDescent="0.25">
      <c r="A106" s="15" t="s">
        <v>12</v>
      </c>
      <c r="B106" s="31" t="s">
        <v>26</v>
      </c>
      <c r="C106" s="7" t="s">
        <v>25</v>
      </c>
      <c r="D106" s="5">
        <v>0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5">
        <v>0</v>
      </c>
      <c r="V106" s="5">
        <v>0</v>
      </c>
      <c r="W106" s="5">
        <v>0</v>
      </c>
      <c r="X106" s="5">
        <v>0</v>
      </c>
      <c r="Y106" s="5">
        <v>0</v>
      </c>
      <c r="Z106" s="5">
        <v>0</v>
      </c>
      <c r="AA106" s="5">
        <v>0</v>
      </c>
      <c r="AB106" s="5">
        <v>0</v>
      </c>
      <c r="AC106" s="5">
        <v>0</v>
      </c>
      <c r="AD106" s="5">
        <v>0</v>
      </c>
      <c r="AE106" s="5">
        <v>0</v>
      </c>
      <c r="AF106" s="5">
        <v>0</v>
      </c>
      <c r="AG106" s="5">
        <v>0</v>
      </c>
      <c r="AH106" s="5">
        <v>0</v>
      </c>
      <c r="AI106" s="5">
        <v>0</v>
      </c>
      <c r="AJ106" s="5">
        <v>0</v>
      </c>
      <c r="AK106" s="5">
        <v>0</v>
      </c>
      <c r="AL106" s="5">
        <v>0</v>
      </c>
    </row>
    <row r="107" spans="1:95" s="10" customFormat="1" ht="63" x14ac:dyDescent="0.25">
      <c r="A107" s="15" t="s">
        <v>12</v>
      </c>
      <c r="B107" s="31" t="s">
        <v>24</v>
      </c>
      <c r="C107" s="7" t="s">
        <v>23</v>
      </c>
      <c r="D107" s="5">
        <v>0</v>
      </c>
      <c r="E107" s="5">
        <v>0</v>
      </c>
      <c r="F107" s="5">
        <v>0</v>
      </c>
      <c r="G107" s="5">
        <v>0</v>
      </c>
      <c r="H107" s="5">
        <v>0</v>
      </c>
      <c r="I107" s="5">
        <v>0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5">
        <v>0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5">
        <v>0</v>
      </c>
      <c r="AC107" s="5">
        <v>0</v>
      </c>
      <c r="AD107" s="5">
        <v>0</v>
      </c>
      <c r="AE107" s="5">
        <v>0</v>
      </c>
      <c r="AF107" s="5">
        <v>0</v>
      </c>
      <c r="AG107" s="5">
        <v>0</v>
      </c>
      <c r="AH107" s="5">
        <v>0</v>
      </c>
      <c r="AI107" s="5">
        <v>0</v>
      </c>
      <c r="AJ107" s="5">
        <v>0</v>
      </c>
      <c r="AK107" s="5">
        <v>0</v>
      </c>
      <c r="AL107" s="5">
        <v>0</v>
      </c>
    </row>
    <row r="108" spans="1:95" s="10" customFormat="1" ht="47.25" x14ac:dyDescent="0.25">
      <c r="A108" s="15" t="s">
        <v>12</v>
      </c>
      <c r="B108" s="31" t="s">
        <v>22</v>
      </c>
      <c r="C108" s="7" t="s">
        <v>21</v>
      </c>
      <c r="D108" s="5">
        <v>0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</v>
      </c>
      <c r="AE108" s="5">
        <v>0</v>
      </c>
      <c r="AF108" s="5">
        <v>0</v>
      </c>
      <c r="AG108" s="5">
        <v>0</v>
      </c>
      <c r="AH108" s="5">
        <v>0</v>
      </c>
      <c r="AI108" s="5">
        <v>0</v>
      </c>
      <c r="AJ108" s="5">
        <v>0</v>
      </c>
      <c r="AK108" s="5">
        <v>0</v>
      </c>
      <c r="AL108" s="5">
        <v>0</v>
      </c>
    </row>
    <row r="109" spans="1:95" s="10" customFormat="1" ht="63" x14ac:dyDescent="0.25">
      <c r="A109" s="15" t="s">
        <v>12</v>
      </c>
      <c r="B109" s="31" t="s">
        <v>20</v>
      </c>
      <c r="C109" s="7" t="s">
        <v>19</v>
      </c>
      <c r="D109" s="5">
        <v>0</v>
      </c>
      <c r="E109" s="5">
        <v>0</v>
      </c>
      <c r="F109" s="5">
        <v>0</v>
      </c>
      <c r="G109" s="5">
        <v>0</v>
      </c>
      <c r="H109" s="5">
        <v>0</v>
      </c>
      <c r="I109" s="5">
        <v>0</v>
      </c>
      <c r="J109" s="5">
        <v>0</v>
      </c>
      <c r="K109" s="5">
        <v>0</v>
      </c>
      <c r="L109" s="5">
        <v>0</v>
      </c>
      <c r="M109" s="5">
        <v>0</v>
      </c>
      <c r="N109" s="5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5">
        <v>0</v>
      </c>
      <c r="V109" s="5">
        <v>0</v>
      </c>
      <c r="W109" s="5">
        <v>0</v>
      </c>
      <c r="X109" s="5">
        <v>0</v>
      </c>
      <c r="Y109" s="5">
        <v>0</v>
      </c>
      <c r="Z109" s="5">
        <v>0</v>
      </c>
      <c r="AA109" s="5">
        <v>0</v>
      </c>
      <c r="AB109" s="5">
        <v>0</v>
      </c>
      <c r="AC109" s="5">
        <v>0</v>
      </c>
      <c r="AD109" s="5">
        <v>0</v>
      </c>
      <c r="AE109" s="5">
        <v>0</v>
      </c>
      <c r="AF109" s="5">
        <v>0</v>
      </c>
      <c r="AG109" s="5">
        <v>0</v>
      </c>
      <c r="AH109" s="5">
        <v>0</v>
      </c>
      <c r="AI109" s="5">
        <v>0</v>
      </c>
      <c r="AJ109" s="5">
        <v>0</v>
      </c>
      <c r="AK109" s="5">
        <v>0</v>
      </c>
      <c r="AL109" s="5">
        <v>0</v>
      </c>
    </row>
    <row r="110" spans="1:95" s="10" customFormat="1" ht="63" x14ac:dyDescent="0.25">
      <c r="A110" s="15" t="s">
        <v>12</v>
      </c>
      <c r="B110" s="31" t="s">
        <v>18</v>
      </c>
      <c r="C110" s="7" t="s">
        <v>17</v>
      </c>
      <c r="D110" s="5">
        <v>0</v>
      </c>
      <c r="E110" s="5">
        <v>0</v>
      </c>
      <c r="F110" s="5">
        <v>0</v>
      </c>
      <c r="G110" s="5">
        <v>0</v>
      </c>
      <c r="H110" s="5">
        <v>0</v>
      </c>
      <c r="I110" s="5">
        <v>0</v>
      </c>
      <c r="J110" s="5">
        <v>0</v>
      </c>
      <c r="K110" s="5">
        <v>0</v>
      </c>
      <c r="L110" s="5">
        <v>0</v>
      </c>
      <c r="M110" s="5">
        <v>0</v>
      </c>
      <c r="N110" s="5">
        <v>0</v>
      </c>
      <c r="O110" s="5">
        <v>0</v>
      </c>
      <c r="P110" s="5">
        <v>0</v>
      </c>
      <c r="Q110" s="5">
        <v>0</v>
      </c>
      <c r="R110" s="5">
        <v>0</v>
      </c>
      <c r="S110" s="5">
        <v>0</v>
      </c>
      <c r="T110" s="5">
        <v>0</v>
      </c>
      <c r="U110" s="5">
        <v>0</v>
      </c>
      <c r="V110" s="5">
        <v>0</v>
      </c>
      <c r="W110" s="5">
        <v>0</v>
      </c>
      <c r="X110" s="5">
        <v>0</v>
      </c>
      <c r="Y110" s="5">
        <v>0</v>
      </c>
      <c r="Z110" s="5">
        <v>0</v>
      </c>
      <c r="AA110" s="5">
        <v>0</v>
      </c>
      <c r="AB110" s="5">
        <v>0</v>
      </c>
      <c r="AC110" s="5">
        <v>0</v>
      </c>
      <c r="AD110" s="5">
        <v>0</v>
      </c>
      <c r="AE110" s="5">
        <v>0</v>
      </c>
      <c r="AF110" s="5">
        <v>0</v>
      </c>
      <c r="AG110" s="5">
        <v>0</v>
      </c>
      <c r="AH110" s="5">
        <v>0</v>
      </c>
      <c r="AI110" s="5">
        <v>0</v>
      </c>
      <c r="AJ110" s="5">
        <v>0</v>
      </c>
      <c r="AK110" s="5">
        <v>0</v>
      </c>
      <c r="AL110" s="5">
        <v>0</v>
      </c>
    </row>
    <row r="111" spans="1:95" s="25" customFormat="1" ht="47.25" x14ac:dyDescent="0.25">
      <c r="A111" s="15" t="s">
        <v>12</v>
      </c>
      <c r="B111" s="30" t="s">
        <v>16</v>
      </c>
      <c r="C111" s="16" t="s">
        <v>15</v>
      </c>
      <c r="D111" s="29" t="s">
        <v>6</v>
      </c>
      <c r="E111" s="28">
        <v>2022</v>
      </c>
      <c r="F111" s="28"/>
      <c r="G111" s="28">
        <v>2022</v>
      </c>
      <c r="H111" s="5">
        <v>0</v>
      </c>
      <c r="I111" s="5">
        <v>0</v>
      </c>
      <c r="J111" s="5">
        <v>0</v>
      </c>
      <c r="K111" s="5">
        <v>0</v>
      </c>
      <c r="L111" s="5">
        <v>0</v>
      </c>
      <c r="M111" s="5">
        <v>0</v>
      </c>
      <c r="N111" s="5">
        <v>0</v>
      </c>
      <c r="O111" s="5">
        <v>0</v>
      </c>
      <c r="P111" s="5">
        <v>0</v>
      </c>
      <c r="Q111" s="5">
        <v>0</v>
      </c>
      <c r="R111" s="5">
        <v>0</v>
      </c>
      <c r="S111" s="5">
        <v>0</v>
      </c>
      <c r="T111" s="5">
        <v>0</v>
      </c>
      <c r="U111" s="5">
        <v>0</v>
      </c>
      <c r="V111" s="5">
        <v>0</v>
      </c>
      <c r="W111" s="5">
        <v>0</v>
      </c>
      <c r="X111" s="5">
        <v>0</v>
      </c>
      <c r="Y111" s="5">
        <v>0</v>
      </c>
      <c r="Z111" s="5">
        <v>22.995296000000003</v>
      </c>
      <c r="AA111" s="5">
        <v>0</v>
      </c>
      <c r="AB111" s="5">
        <v>0</v>
      </c>
      <c r="AC111" s="5">
        <v>0</v>
      </c>
      <c r="AD111" s="5">
        <v>0</v>
      </c>
      <c r="AE111" s="5">
        <v>1</v>
      </c>
      <c r="AF111" s="5">
        <v>0</v>
      </c>
      <c r="AG111" s="5">
        <v>22.995296000000003</v>
      </c>
      <c r="AH111" s="5">
        <v>0</v>
      </c>
      <c r="AI111" s="5">
        <v>0</v>
      </c>
      <c r="AJ111" s="5">
        <v>0</v>
      </c>
      <c r="AK111" s="5">
        <v>0</v>
      </c>
      <c r="AL111" s="5">
        <v>1</v>
      </c>
      <c r="AM111" s="27"/>
      <c r="AN111" s="26"/>
      <c r="AO111" s="26"/>
      <c r="AP111" s="26"/>
      <c r="AQ111" s="26"/>
      <c r="AR111" s="26"/>
      <c r="AS111" s="26"/>
      <c r="AT111" s="26"/>
      <c r="AU111" s="26"/>
      <c r="AV111" s="26"/>
      <c r="AW111" s="26"/>
      <c r="AX111" s="26"/>
      <c r="AY111" s="26"/>
      <c r="AZ111" s="26"/>
      <c r="BA111" s="26"/>
      <c r="BB111" s="26"/>
      <c r="BC111" s="26"/>
      <c r="BD111" s="26"/>
      <c r="BE111" s="26"/>
      <c r="BF111" s="26"/>
      <c r="BG111" s="26"/>
      <c r="BH111" s="26"/>
      <c r="BI111" s="26"/>
      <c r="BJ111" s="26"/>
      <c r="BK111" s="26"/>
      <c r="BL111" s="26"/>
      <c r="BM111" s="26"/>
      <c r="BN111" s="26"/>
      <c r="BO111" s="26"/>
      <c r="BP111" s="26"/>
      <c r="BQ111" s="26"/>
      <c r="BR111" s="26"/>
      <c r="BS111" s="26"/>
      <c r="BT111" s="26"/>
      <c r="BU111" s="26"/>
      <c r="BV111" s="26"/>
      <c r="BW111" s="26"/>
      <c r="BX111" s="26"/>
      <c r="BY111" s="26"/>
      <c r="BZ111" s="26"/>
      <c r="CA111" s="26"/>
      <c r="CB111" s="26"/>
      <c r="CC111" s="26"/>
      <c r="CD111" s="26"/>
      <c r="CE111" s="26"/>
      <c r="CF111" s="26"/>
      <c r="CG111" s="26"/>
      <c r="CH111" s="26"/>
      <c r="CI111" s="26"/>
      <c r="CJ111" s="26"/>
      <c r="CK111" s="26"/>
      <c r="CL111" s="26"/>
      <c r="CM111" s="26"/>
      <c r="CN111" s="26"/>
      <c r="CO111" s="26"/>
      <c r="CP111" s="26"/>
      <c r="CQ111" s="26"/>
    </row>
    <row r="112" spans="1:95" s="25" customFormat="1" ht="47.25" x14ac:dyDescent="0.25">
      <c r="A112" s="15" t="s">
        <v>12</v>
      </c>
      <c r="B112" s="30" t="s">
        <v>14</v>
      </c>
      <c r="C112" s="16" t="s">
        <v>13</v>
      </c>
      <c r="D112" s="29" t="s">
        <v>6</v>
      </c>
      <c r="E112" s="28">
        <v>2023</v>
      </c>
      <c r="F112" s="28"/>
      <c r="G112" s="28">
        <v>2023</v>
      </c>
      <c r="H112" s="5">
        <v>0</v>
      </c>
      <c r="I112" s="5">
        <v>0</v>
      </c>
      <c r="J112" s="5">
        <v>0</v>
      </c>
      <c r="K112" s="5">
        <v>0</v>
      </c>
      <c r="L112" s="5">
        <v>0</v>
      </c>
      <c r="M112" s="5">
        <v>0</v>
      </c>
      <c r="N112" s="5">
        <v>0</v>
      </c>
      <c r="O112" s="5">
        <v>0</v>
      </c>
      <c r="P112" s="5">
        <v>0</v>
      </c>
      <c r="Q112" s="5">
        <v>0</v>
      </c>
      <c r="R112" s="5">
        <v>0</v>
      </c>
      <c r="S112" s="5">
        <v>0</v>
      </c>
      <c r="T112" s="5">
        <v>0</v>
      </c>
      <c r="U112" s="5">
        <v>0</v>
      </c>
      <c r="V112" s="5">
        <v>0</v>
      </c>
      <c r="W112" s="5">
        <v>0</v>
      </c>
      <c r="X112" s="5">
        <v>0</v>
      </c>
      <c r="Y112" s="5">
        <v>0</v>
      </c>
      <c r="Z112" s="5">
        <v>0</v>
      </c>
      <c r="AA112" s="5">
        <v>0</v>
      </c>
      <c r="AB112" s="5">
        <v>0</v>
      </c>
      <c r="AC112" s="5">
        <v>0</v>
      </c>
      <c r="AD112" s="5">
        <v>0</v>
      </c>
      <c r="AE112" s="5">
        <v>0</v>
      </c>
      <c r="AF112" s="5">
        <v>0</v>
      </c>
      <c r="AG112" s="5">
        <v>0</v>
      </c>
      <c r="AH112" s="5">
        <v>0</v>
      </c>
      <c r="AI112" s="5">
        <v>0</v>
      </c>
      <c r="AJ112" s="5">
        <v>0</v>
      </c>
      <c r="AK112" s="5">
        <v>0</v>
      </c>
      <c r="AL112" s="5">
        <v>0</v>
      </c>
      <c r="AM112" s="27"/>
      <c r="AN112" s="26"/>
      <c r="AO112" s="26"/>
      <c r="AP112" s="26"/>
      <c r="AQ112" s="26"/>
      <c r="AR112" s="26"/>
      <c r="AS112" s="26"/>
      <c r="AT112" s="26"/>
      <c r="AU112" s="26"/>
      <c r="AV112" s="26"/>
      <c r="AW112" s="26"/>
      <c r="AX112" s="26"/>
      <c r="AY112" s="26"/>
      <c r="AZ112" s="26"/>
      <c r="BA112" s="26"/>
      <c r="BB112" s="26"/>
      <c r="BC112" s="26"/>
      <c r="BD112" s="26"/>
      <c r="BE112" s="26"/>
      <c r="BF112" s="26"/>
      <c r="BG112" s="26"/>
      <c r="BH112" s="26"/>
      <c r="BI112" s="26"/>
      <c r="BJ112" s="26"/>
      <c r="BK112" s="26"/>
      <c r="BL112" s="26"/>
      <c r="BM112" s="26"/>
      <c r="BN112" s="26"/>
      <c r="BO112" s="26"/>
      <c r="BP112" s="26"/>
      <c r="BQ112" s="26"/>
      <c r="BR112" s="26"/>
      <c r="BS112" s="26"/>
      <c r="BT112" s="26"/>
      <c r="BU112" s="26"/>
      <c r="BV112" s="26"/>
      <c r="BW112" s="26"/>
      <c r="BX112" s="26"/>
      <c r="BY112" s="26"/>
      <c r="BZ112" s="26"/>
      <c r="CA112" s="26"/>
      <c r="CB112" s="26"/>
      <c r="CC112" s="26"/>
      <c r="CD112" s="26"/>
      <c r="CE112" s="26"/>
      <c r="CF112" s="26"/>
      <c r="CG112" s="26"/>
      <c r="CH112" s="26"/>
      <c r="CI112" s="26"/>
      <c r="CJ112" s="26"/>
      <c r="CK112" s="26"/>
      <c r="CL112" s="26"/>
      <c r="CM112" s="26"/>
      <c r="CN112" s="26"/>
      <c r="CO112" s="26"/>
      <c r="CP112" s="26"/>
      <c r="CQ112" s="26"/>
    </row>
    <row r="113" spans="1:139" s="25" customFormat="1" ht="47.25" x14ac:dyDescent="0.25">
      <c r="A113" s="15" t="s">
        <v>12</v>
      </c>
      <c r="B113" s="30" t="s">
        <v>11</v>
      </c>
      <c r="C113" s="16" t="s">
        <v>10</v>
      </c>
      <c r="D113" s="29" t="s">
        <v>6</v>
      </c>
      <c r="E113" s="28">
        <v>2024</v>
      </c>
      <c r="F113" s="28"/>
      <c r="G113" s="28">
        <v>2024</v>
      </c>
      <c r="H113" s="5">
        <v>0</v>
      </c>
      <c r="I113" s="5">
        <v>0</v>
      </c>
      <c r="J113" s="5">
        <v>0</v>
      </c>
      <c r="K113" s="5">
        <v>0</v>
      </c>
      <c r="L113" s="5">
        <v>0</v>
      </c>
      <c r="M113" s="5">
        <v>0</v>
      </c>
      <c r="N113" s="5">
        <v>0</v>
      </c>
      <c r="O113" s="5">
        <v>0</v>
      </c>
      <c r="P113" s="5">
        <v>0</v>
      </c>
      <c r="Q113" s="5">
        <v>0</v>
      </c>
      <c r="R113" s="5">
        <v>0</v>
      </c>
      <c r="S113" s="5">
        <v>0</v>
      </c>
      <c r="T113" s="5">
        <v>0</v>
      </c>
      <c r="U113" s="5">
        <v>0</v>
      </c>
      <c r="V113" s="5">
        <v>0</v>
      </c>
      <c r="W113" s="5">
        <v>0</v>
      </c>
      <c r="X113" s="5">
        <v>0</v>
      </c>
      <c r="Y113" s="5">
        <v>0</v>
      </c>
      <c r="Z113" s="5">
        <v>0</v>
      </c>
      <c r="AA113" s="5">
        <v>0</v>
      </c>
      <c r="AB113" s="5">
        <v>0</v>
      </c>
      <c r="AC113" s="5">
        <v>0</v>
      </c>
      <c r="AD113" s="5">
        <v>0</v>
      </c>
      <c r="AE113" s="5">
        <v>0</v>
      </c>
      <c r="AF113" s="5">
        <v>0</v>
      </c>
      <c r="AG113" s="5">
        <v>0</v>
      </c>
      <c r="AH113" s="5">
        <v>0</v>
      </c>
      <c r="AI113" s="5">
        <v>0</v>
      </c>
      <c r="AJ113" s="5">
        <v>0</v>
      </c>
      <c r="AK113" s="5">
        <v>0</v>
      </c>
      <c r="AL113" s="5">
        <v>0</v>
      </c>
      <c r="AM113" s="27"/>
      <c r="AN113" s="26"/>
      <c r="AO113" s="26"/>
      <c r="AP113" s="26"/>
      <c r="AQ113" s="26"/>
      <c r="AR113" s="26"/>
      <c r="AS113" s="26"/>
      <c r="AT113" s="26"/>
      <c r="AU113" s="26"/>
      <c r="AV113" s="26"/>
      <c r="AW113" s="26"/>
      <c r="AX113" s="26"/>
      <c r="AY113" s="26"/>
      <c r="AZ113" s="26"/>
      <c r="BA113" s="26"/>
      <c r="BB113" s="26"/>
      <c r="BC113" s="26"/>
      <c r="BD113" s="26"/>
      <c r="BE113" s="26"/>
      <c r="BF113" s="26"/>
      <c r="BG113" s="26"/>
      <c r="BH113" s="26"/>
      <c r="BI113" s="26"/>
      <c r="BJ113" s="26"/>
      <c r="BK113" s="26"/>
      <c r="BL113" s="26"/>
      <c r="BM113" s="26"/>
      <c r="BN113" s="26"/>
      <c r="BO113" s="26"/>
      <c r="BP113" s="26"/>
      <c r="BQ113" s="26"/>
      <c r="BR113" s="26"/>
      <c r="BS113" s="26"/>
      <c r="BT113" s="26"/>
      <c r="BU113" s="26"/>
      <c r="BV113" s="26"/>
      <c r="BW113" s="26"/>
      <c r="BX113" s="26"/>
      <c r="BY113" s="26"/>
      <c r="BZ113" s="26"/>
      <c r="CA113" s="26"/>
      <c r="CB113" s="26"/>
      <c r="CC113" s="26"/>
      <c r="CD113" s="26"/>
      <c r="CE113" s="26"/>
      <c r="CF113" s="26"/>
      <c r="CG113" s="26"/>
      <c r="CH113" s="26"/>
      <c r="CI113" s="26"/>
      <c r="CJ113" s="26"/>
      <c r="CK113" s="26"/>
      <c r="CL113" s="26"/>
      <c r="CM113" s="26"/>
      <c r="CN113" s="26"/>
      <c r="CO113" s="26"/>
      <c r="CP113" s="26"/>
      <c r="CQ113" s="26"/>
    </row>
    <row r="114" spans="1:139" s="17" customFormat="1" ht="78.75" customHeight="1" x14ac:dyDescent="0.25">
      <c r="A114" s="24" t="s">
        <v>8</v>
      </c>
      <c r="B114" s="23" t="s">
        <v>9</v>
      </c>
      <c r="C114" s="22"/>
      <c r="D114" s="21" t="s">
        <v>6</v>
      </c>
      <c r="E114" s="21">
        <v>2022</v>
      </c>
      <c r="F114" s="21">
        <v>0</v>
      </c>
      <c r="G114" s="21">
        <v>2022</v>
      </c>
      <c r="H114" s="20">
        <v>0</v>
      </c>
      <c r="I114" s="20">
        <v>0</v>
      </c>
      <c r="J114" s="20">
        <v>0</v>
      </c>
      <c r="K114" s="20">
        <v>0</v>
      </c>
      <c r="L114" s="20">
        <v>0</v>
      </c>
      <c r="M114" s="20">
        <v>0</v>
      </c>
      <c r="N114" s="20">
        <v>0</v>
      </c>
      <c r="O114" s="20">
        <v>0</v>
      </c>
      <c r="P114" s="20">
        <v>0</v>
      </c>
      <c r="Q114" s="20">
        <v>0</v>
      </c>
      <c r="R114" s="20">
        <v>0</v>
      </c>
      <c r="S114" s="20">
        <v>0</v>
      </c>
      <c r="T114" s="20">
        <v>0</v>
      </c>
      <c r="U114" s="20">
        <v>0</v>
      </c>
      <c r="V114" s="20">
        <v>0</v>
      </c>
      <c r="W114" s="20">
        <v>0</v>
      </c>
      <c r="X114" s="20">
        <v>0</v>
      </c>
      <c r="Y114" s="20">
        <v>0</v>
      </c>
      <c r="Z114" s="20">
        <v>1.75</v>
      </c>
      <c r="AA114" s="20">
        <v>0</v>
      </c>
      <c r="AB114" s="20">
        <v>0</v>
      </c>
      <c r="AC114" s="20">
        <v>0</v>
      </c>
      <c r="AD114" s="20">
        <v>0</v>
      </c>
      <c r="AE114" s="20">
        <v>1</v>
      </c>
      <c r="AF114" s="20">
        <v>0</v>
      </c>
      <c r="AG114" s="20">
        <v>1.75</v>
      </c>
      <c r="AH114" s="20">
        <v>0</v>
      </c>
      <c r="AI114" s="20">
        <v>0</v>
      </c>
      <c r="AJ114" s="20">
        <v>0</v>
      </c>
      <c r="AK114" s="20">
        <v>0</v>
      </c>
      <c r="AL114" s="20">
        <v>1</v>
      </c>
      <c r="AM114" s="19"/>
      <c r="AN114" s="19"/>
      <c r="AO114" s="19"/>
      <c r="AP114" s="19"/>
      <c r="AQ114" s="19"/>
      <c r="AR114" s="19"/>
      <c r="AS114" s="19"/>
      <c r="AT114" s="19"/>
      <c r="AU114" s="19"/>
      <c r="AV114" s="19"/>
      <c r="AW114" s="19"/>
      <c r="AX114" s="19"/>
      <c r="AY114" s="19"/>
      <c r="AZ114" s="19"/>
      <c r="BA114" s="19"/>
      <c r="BB114" s="19"/>
      <c r="BC114" s="19"/>
      <c r="BD114" s="19"/>
      <c r="BE114" s="19"/>
      <c r="BF114" s="19"/>
      <c r="BG114" s="19"/>
      <c r="BH114" s="19"/>
      <c r="BI114" s="19"/>
      <c r="BJ114" s="19"/>
      <c r="BK114" s="19"/>
      <c r="BL114" s="19"/>
      <c r="BM114" s="19"/>
      <c r="BN114" s="19"/>
      <c r="BO114" s="19"/>
      <c r="BP114" s="19"/>
      <c r="BQ114" s="19"/>
      <c r="BR114" s="19"/>
      <c r="BS114" s="19"/>
      <c r="BT114" s="19"/>
      <c r="BU114" s="19"/>
      <c r="BV114" s="19"/>
      <c r="BW114" s="19"/>
      <c r="BX114" s="19"/>
      <c r="BY114" s="19"/>
      <c r="BZ114" s="19"/>
      <c r="CA114" s="19"/>
      <c r="CB114" s="19"/>
      <c r="CC114" s="19"/>
      <c r="CD114" s="19"/>
      <c r="CE114" s="19"/>
      <c r="CF114" s="19"/>
      <c r="CG114" s="19"/>
      <c r="CH114" s="19"/>
      <c r="CI114" s="19"/>
      <c r="CJ114" s="19"/>
      <c r="CK114" s="19"/>
      <c r="CL114" s="19"/>
      <c r="CM114" s="19"/>
      <c r="CN114" s="19"/>
      <c r="CO114" s="19"/>
      <c r="CP114" s="19"/>
      <c r="CQ114" s="19"/>
      <c r="CR114" s="18"/>
      <c r="CS114" s="18"/>
      <c r="CT114" s="18"/>
      <c r="CU114" s="18"/>
      <c r="CV114" s="18"/>
      <c r="CW114" s="18"/>
      <c r="CX114" s="18"/>
      <c r="CY114" s="18"/>
      <c r="CZ114" s="18"/>
      <c r="DA114" s="18"/>
      <c r="DB114" s="18"/>
      <c r="DC114" s="18"/>
      <c r="DD114" s="18"/>
      <c r="DE114" s="18"/>
      <c r="DF114" s="18"/>
      <c r="DG114" s="18"/>
      <c r="DH114" s="18"/>
      <c r="DI114" s="18"/>
      <c r="DJ114" s="18"/>
      <c r="DK114" s="18"/>
      <c r="DL114" s="18"/>
      <c r="DM114" s="18"/>
      <c r="DN114" s="18"/>
      <c r="DO114" s="18"/>
      <c r="DP114" s="18"/>
      <c r="DQ114" s="18"/>
      <c r="DR114" s="18"/>
      <c r="DS114" s="18"/>
      <c r="DT114" s="18"/>
      <c r="DU114" s="18"/>
      <c r="DV114" s="18"/>
      <c r="DW114" s="18"/>
      <c r="DX114" s="18"/>
      <c r="DY114" s="18"/>
      <c r="DZ114" s="18"/>
      <c r="EA114" s="18"/>
      <c r="EB114" s="18"/>
      <c r="EC114" s="18"/>
      <c r="ED114" s="18"/>
      <c r="EE114" s="18"/>
      <c r="EF114" s="18"/>
      <c r="EG114" s="18"/>
      <c r="EH114" s="18"/>
      <c r="EI114" s="18"/>
    </row>
    <row r="115" spans="1:139" s="108" customFormat="1" ht="78.75" customHeight="1" x14ac:dyDescent="0.25">
      <c r="A115" s="102" t="s">
        <v>8</v>
      </c>
      <c r="B115" s="103" t="str">
        <f>'[1]3'!B114</f>
        <v>Создание програмного обеспечения для реализации системы автоматизированного учёта электроэнергии</v>
      </c>
      <c r="C115" s="16" t="s">
        <v>7</v>
      </c>
      <c r="D115" s="104" t="s">
        <v>6</v>
      </c>
      <c r="E115" s="104">
        <v>2022</v>
      </c>
      <c r="F115" s="104"/>
      <c r="G115" s="104">
        <v>2022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  <c r="U115" s="6">
        <v>0</v>
      </c>
      <c r="V115" s="6">
        <v>0</v>
      </c>
      <c r="W115" s="6">
        <v>0</v>
      </c>
      <c r="X115" s="6">
        <v>0</v>
      </c>
      <c r="Y115" s="6">
        <v>0</v>
      </c>
      <c r="Z115" s="105">
        <v>1.75</v>
      </c>
      <c r="AA115" s="105">
        <v>0</v>
      </c>
      <c r="AB115" s="105">
        <v>0</v>
      </c>
      <c r="AC115" s="105">
        <v>0</v>
      </c>
      <c r="AD115" s="105">
        <v>0</v>
      </c>
      <c r="AE115" s="105">
        <v>1</v>
      </c>
      <c r="AF115" s="105">
        <v>0</v>
      </c>
      <c r="AG115" s="105">
        <v>1.75</v>
      </c>
      <c r="AH115" s="105">
        <v>0</v>
      </c>
      <c r="AI115" s="105">
        <v>0</v>
      </c>
      <c r="AJ115" s="105">
        <v>0</v>
      </c>
      <c r="AK115" s="105">
        <v>0</v>
      </c>
      <c r="AL115" s="105">
        <v>1</v>
      </c>
      <c r="AM115" s="106"/>
      <c r="AN115" s="106"/>
      <c r="AO115" s="106"/>
      <c r="AP115" s="106"/>
      <c r="AQ115" s="106"/>
      <c r="AR115" s="106"/>
      <c r="AS115" s="106"/>
      <c r="AT115" s="106"/>
      <c r="AU115" s="106"/>
      <c r="AV115" s="106"/>
      <c r="AW115" s="106"/>
      <c r="AX115" s="106"/>
      <c r="AY115" s="106"/>
      <c r="AZ115" s="106"/>
      <c r="BA115" s="106"/>
      <c r="BB115" s="106"/>
      <c r="BC115" s="106"/>
      <c r="BD115" s="106"/>
      <c r="BE115" s="106"/>
      <c r="BF115" s="106"/>
      <c r="BG115" s="106"/>
      <c r="BH115" s="106"/>
      <c r="BI115" s="106"/>
      <c r="BJ115" s="106"/>
      <c r="BK115" s="106"/>
      <c r="BL115" s="106"/>
      <c r="BM115" s="106"/>
      <c r="BN115" s="106"/>
      <c r="BO115" s="106"/>
      <c r="BP115" s="106"/>
      <c r="BQ115" s="106"/>
      <c r="BR115" s="106"/>
      <c r="BS115" s="106"/>
      <c r="BT115" s="106"/>
      <c r="BU115" s="106"/>
      <c r="BV115" s="106"/>
      <c r="BW115" s="106"/>
      <c r="BX115" s="106"/>
      <c r="BY115" s="106"/>
      <c r="BZ115" s="106"/>
      <c r="CA115" s="106"/>
      <c r="CB115" s="106"/>
      <c r="CC115" s="106"/>
      <c r="CD115" s="106"/>
      <c r="CE115" s="106"/>
      <c r="CF115" s="106"/>
      <c r="CG115" s="106"/>
      <c r="CH115" s="106"/>
      <c r="CI115" s="106"/>
      <c r="CJ115" s="106"/>
      <c r="CK115" s="106"/>
      <c r="CL115" s="106"/>
      <c r="CM115" s="106"/>
      <c r="CN115" s="106"/>
      <c r="CO115" s="106"/>
      <c r="CP115" s="106"/>
      <c r="CQ115" s="106"/>
      <c r="CR115" s="107"/>
      <c r="CS115" s="107"/>
      <c r="CT115" s="107"/>
      <c r="CU115" s="107"/>
      <c r="CV115" s="107"/>
      <c r="CW115" s="107"/>
      <c r="CX115" s="107"/>
      <c r="CY115" s="107"/>
      <c r="CZ115" s="107"/>
      <c r="DA115" s="107"/>
      <c r="DB115" s="107"/>
      <c r="DC115" s="107"/>
      <c r="DD115" s="107"/>
      <c r="DE115" s="107"/>
      <c r="DF115" s="107"/>
      <c r="DG115" s="107"/>
      <c r="DH115" s="107"/>
      <c r="DI115" s="107"/>
      <c r="DJ115" s="107"/>
      <c r="DK115" s="107"/>
      <c r="DL115" s="107"/>
      <c r="DM115" s="107"/>
      <c r="DN115" s="107"/>
      <c r="DO115" s="107"/>
      <c r="DP115" s="107"/>
      <c r="DQ115" s="107"/>
      <c r="DR115" s="107"/>
      <c r="DS115" s="107"/>
      <c r="DT115" s="107"/>
      <c r="DU115" s="107"/>
      <c r="DV115" s="107"/>
      <c r="DW115" s="107"/>
      <c r="DX115" s="107"/>
      <c r="DY115" s="107"/>
      <c r="DZ115" s="107"/>
      <c r="EA115" s="107"/>
      <c r="EB115" s="107"/>
      <c r="EC115" s="107"/>
      <c r="ED115" s="107"/>
      <c r="EE115" s="107"/>
      <c r="EF115" s="107"/>
      <c r="EG115" s="107"/>
      <c r="EH115" s="107"/>
      <c r="EI115" s="107"/>
    </row>
    <row r="116" spans="1:139" s="58" customFormat="1" ht="47.25" x14ac:dyDescent="0.25">
      <c r="A116" s="40" t="s">
        <v>2</v>
      </c>
      <c r="B116" s="47" t="s">
        <v>5</v>
      </c>
      <c r="C116" s="38"/>
      <c r="D116" s="45">
        <v>0</v>
      </c>
      <c r="E116" s="45">
        <v>0</v>
      </c>
      <c r="F116" s="45">
        <v>0</v>
      </c>
      <c r="G116" s="45">
        <v>0</v>
      </c>
      <c r="H116" s="45">
        <v>0</v>
      </c>
      <c r="I116" s="45">
        <v>0</v>
      </c>
      <c r="J116" s="45">
        <v>0</v>
      </c>
      <c r="K116" s="45">
        <v>0</v>
      </c>
      <c r="L116" s="45">
        <v>0</v>
      </c>
      <c r="M116" s="45">
        <v>0</v>
      </c>
      <c r="N116" s="45">
        <v>0</v>
      </c>
      <c r="O116" s="45">
        <v>0</v>
      </c>
      <c r="P116" s="45">
        <v>0</v>
      </c>
      <c r="Q116" s="45">
        <v>0</v>
      </c>
      <c r="R116" s="45">
        <v>0</v>
      </c>
      <c r="S116" s="45">
        <v>0</v>
      </c>
      <c r="T116" s="45">
        <v>0</v>
      </c>
      <c r="U116" s="45">
        <v>0</v>
      </c>
      <c r="V116" s="45">
        <v>0</v>
      </c>
      <c r="W116" s="45">
        <v>0</v>
      </c>
      <c r="X116" s="45">
        <v>0</v>
      </c>
      <c r="Y116" s="45">
        <v>0</v>
      </c>
      <c r="Z116" s="45">
        <v>0</v>
      </c>
      <c r="AA116" s="45">
        <v>0</v>
      </c>
      <c r="AB116" s="45">
        <v>0</v>
      </c>
      <c r="AC116" s="45">
        <v>0</v>
      </c>
      <c r="AD116" s="45">
        <v>0</v>
      </c>
      <c r="AE116" s="45">
        <v>0</v>
      </c>
      <c r="AF116" s="45">
        <v>0</v>
      </c>
      <c r="AG116" s="45">
        <v>0</v>
      </c>
      <c r="AH116" s="45">
        <v>0</v>
      </c>
      <c r="AI116" s="45">
        <v>0</v>
      </c>
      <c r="AJ116" s="45">
        <v>0</v>
      </c>
      <c r="AK116" s="45">
        <v>0</v>
      </c>
      <c r="AL116" s="45">
        <v>0</v>
      </c>
    </row>
    <row r="117" spans="1:139" s="10" customFormat="1" ht="78.75" x14ac:dyDescent="0.25">
      <c r="A117" s="15" t="s">
        <v>2</v>
      </c>
      <c r="B117" s="14" t="s">
        <v>4</v>
      </c>
      <c r="C117" s="7" t="s">
        <v>3</v>
      </c>
      <c r="D117" s="13">
        <v>0</v>
      </c>
      <c r="E117" s="13">
        <v>0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v>0</v>
      </c>
      <c r="Q117" s="13">
        <v>0</v>
      </c>
      <c r="R117" s="13">
        <v>0</v>
      </c>
      <c r="S117" s="13">
        <v>0</v>
      </c>
      <c r="T117" s="13">
        <v>0</v>
      </c>
      <c r="U117" s="13">
        <v>0</v>
      </c>
      <c r="V117" s="13">
        <v>0</v>
      </c>
      <c r="W117" s="13">
        <v>0</v>
      </c>
      <c r="X117" s="12">
        <v>0</v>
      </c>
      <c r="Y117" s="11">
        <v>0</v>
      </c>
      <c r="Z117" s="5">
        <v>0</v>
      </c>
      <c r="AA117" s="5">
        <v>0</v>
      </c>
      <c r="AB117" s="5">
        <v>0</v>
      </c>
      <c r="AC117" s="5">
        <v>0</v>
      </c>
      <c r="AD117" s="5">
        <v>0</v>
      </c>
      <c r="AE117" s="5">
        <v>0</v>
      </c>
      <c r="AF117" s="5">
        <v>0</v>
      </c>
      <c r="AG117" s="5">
        <v>0</v>
      </c>
      <c r="AH117" s="5">
        <v>0</v>
      </c>
      <c r="AI117" s="5">
        <v>0</v>
      </c>
      <c r="AJ117" s="5">
        <v>0</v>
      </c>
      <c r="AK117" s="5">
        <v>0</v>
      </c>
      <c r="AL117" s="5">
        <v>0</v>
      </c>
    </row>
    <row r="118" spans="1:139" ht="78.75" x14ac:dyDescent="0.25">
      <c r="A118" s="9" t="s">
        <v>2</v>
      </c>
      <c r="B118" s="8" t="s">
        <v>1</v>
      </c>
      <c r="C118" s="7" t="s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5">
        <v>0</v>
      </c>
      <c r="AA118" s="5">
        <v>0</v>
      </c>
      <c r="AB118" s="5">
        <v>0</v>
      </c>
      <c r="AC118" s="5">
        <v>0</v>
      </c>
      <c r="AD118" s="5">
        <v>0</v>
      </c>
      <c r="AE118" s="5">
        <v>0</v>
      </c>
      <c r="AF118" s="5">
        <v>0</v>
      </c>
      <c r="AG118" s="5">
        <v>0</v>
      </c>
      <c r="AH118" s="5">
        <v>0</v>
      </c>
      <c r="AI118" s="5">
        <v>0</v>
      </c>
      <c r="AJ118" s="5">
        <v>0</v>
      </c>
      <c r="AK118" s="5">
        <v>0</v>
      </c>
      <c r="AL118" s="5">
        <v>0</v>
      </c>
    </row>
  </sheetData>
  <mergeCells count="22">
    <mergeCell ref="A4:AL4"/>
    <mergeCell ref="A5:AL5"/>
    <mergeCell ref="A7:AL7"/>
    <mergeCell ref="A8:AL8"/>
    <mergeCell ref="A10:AL10"/>
    <mergeCell ref="A12:AF12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5 2022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Соколова Елена Владимировна</dc:creator>
  <cp:lastModifiedBy>Соколова Елена Владимировна</cp:lastModifiedBy>
  <dcterms:created xsi:type="dcterms:W3CDTF">2022-03-01T08:15:24Z</dcterms:created>
  <dcterms:modified xsi:type="dcterms:W3CDTF">2022-03-01T08:16:41Z</dcterms:modified>
</cp:coreProperties>
</file>